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vilia\Documents\FPCR\Vyzva\"/>
    </mc:Choice>
  </mc:AlternateContent>
  <xr:revisionPtr revIDLastSave="0" documentId="13_ncr:1_{D4D8155F-A719-41AA-8F60-6B82A9EA0803}" xr6:coauthVersionLast="47" xr6:coauthVersionMax="47" xr10:uidLastSave="{00000000-0000-0000-0000-000000000000}"/>
  <bookViews>
    <workbookView xWindow="-93" yWindow="-93" windowWidth="19386" windowHeight="11466" xr2:uid="{F0D5C4EB-EBF8-4D1E-9959-59E9DB5B3E3C}"/>
  </bookViews>
  <sheets>
    <sheet name="MU" sheetId="5" r:id="rId1"/>
    <sheet name="Hodnotenie" sheetId="1" r:id="rId2"/>
    <sheet name="debarierizačné prvky" sheetId="7" r:id="rId3"/>
    <sheet name="Filtre" sheetId="6" r:id="rId4"/>
  </sheets>
  <definedNames>
    <definedName name="_xlnm._FilterDatabase" localSheetId="0" hidden="1">MU!$A$1:$H$30</definedName>
    <definedName name="_Hlk206053990" localSheetId="3">Filtre!$C$18</definedName>
    <definedName name="_xlnm.Print_Titles" localSheetId="1">Hodnotenie!$1:$1</definedName>
    <definedName name="_xlnm.Print_Area" localSheetId="0">MU!$A$1:$H$30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tc={01BF4896-6BA4-4F02-8F23-474D77E38057}</author>
  </authors>
  <commentList>
    <comment ref="B28" authorId="0" shapeId="0" xr:uid="{01BF4896-6BA4-4F02-8F23-474D77E3805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Napr. prieskum trhu, ktorý zrealizoval pre overenie výdavkov bol príliš všeobecný bez špecifikácii položiek a pod. </t>
      </text>
    </comment>
  </commentList>
</comments>
</file>

<file path=xl/sharedStrings.xml><?xml version="1.0" encoding="utf-8"?>
<sst xmlns="http://schemas.openxmlformats.org/spreadsheetml/2006/main" count="445" uniqueCount="296">
  <si>
    <t xml:space="preserve">Žiadateľ nemá všetky právoplatné povolenia, ale vzhľadom na charakter projektu získavanie povolení adekvátne v projekte opísal  a prispôsobil tomu časový harmonogram, ktorý sa javí reálny. </t>
  </si>
  <si>
    <t xml:space="preserve">Žiadateľ doložil všetky potrebné právoplatné povolenia na realizáciu projektu alebo na realizáciu projektu nie sú potrebné žiadne povolenia. </t>
  </si>
  <si>
    <t>Technická a časová realizovateľnosť aktivít projektu</t>
  </si>
  <si>
    <t>Pripravenosť projektu</t>
  </si>
  <si>
    <t>Oblasť podporovaných aktivít</t>
  </si>
  <si>
    <t>Vytvorený alebo obnovený otvorený priestor pre kultúrno-spoločenské, voľnočasové a iné komunitné  aktivity s príspevkom k rozvoju kultúry (vrátane obnovy a uchovávania kultúrneho dedičstva).</t>
  </si>
  <si>
    <t>Merateľný ukazovateľ (MÚ)</t>
  </si>
  <si>
    <t>Merná jednotka (MJ)</t>
  </si>
  <si>
    <t>Typ ukazovateľa</t>
  </si>
  <si>
    <t>Výsledkový</t>
  </si>
  <si>
    <t>Výstupový</t>
  </si>
  <si>
    <t>Procesný</t>
  </si>
  <si>
    <t>Záväznosť ukazovateľa</t>
  </si>
  <si>
    <t>Nepovinný (voliteľný)</t>
  </si>
  <si>
    <t>metre štvorcové</t>
  </si>
  <si>
    <t>Návštevníci/ročne</t>
  </si>
  <si>
    <t>Počet</t>
  </si>
  <si>
    <t xml:space="preserve">Počet </t>
  </si>
  <si>
    <r>
      <rPr>
        <b/>
        <sz val="10"/>
        <color theme="1"/>
        <rFont val="Aptos Narrow"/>
        <family val="2"/>
        <scheme val="minor"/>
      </rPr>
      <t>Návštevníci podporených kultúrnych atraktivít</t>
    </r>
    <r>
      <rPr>
        <sz val="10"/>
        <color theme="1"/>
        <rFont val="Aptos Narrow"/>
        <family val="2"/>
        <scheme val="minor"/>
      </rPr>
      <t xml:space="preserve"> (kultúrnej infraštruktúry)</t>
    </r>
  </si>
  <si>
    <r>
      <rPr>
        <b/>
        <sz val="10"/>
        <color theme="1"/>
        <rFont val="Aptos Narrow"/>
        <family val="2"/>
        <scheme val="minor"/>
      </rPr>
      <t xml:space="preserve">Návštevníci podporených atraktivít </t>
    </r>
    <r>
      <rPr>
        <sz val="10"/>
        <color theme="1"/>
        <rFont val="Aptos Narrow"/>
        <family val="2"/>
        <scheme val="minor"/>
      </rPr>
      <t>(infraštruktúry inej ako kultúrnej)</t>
    </r>
  </si>
  <si>
    <t>Definícia a pojmy</t>
  </si>
  <si>
    <r>
      <rPr>
        <b/>
        <sz val="10"/>
        <color theme="1"/>
        <rFont val="Aptos Narrow"/>
        <family val="2"/>
        <scheme val="minor"/>
      </rPr>
      <t>Podporené atraktivity</t>
    </r>
    <r>
      <rPr>
        <sz val="10"/>
        <color theme="1"/>
        <rFont val="Aptos Narrow"/>
        <family val="2"/>
        <scheme val="minor"/>
      </rPr>
      <t xml:space="preserve"> (kultúrna infraštruktúra)</t>
    </r>
  </si>
  <si>
    <r>
      <rPr>
        <b/>
        <sz val="10"/>
        <color theme="1"/>
        <rFont val="Aptos Narrow"/>
        <family val="2"/>
        <scheme val="minor"/>
      </rPr>
      <t>Podporené atraktivity</t>
    </r>
    <r>
      <rPr>
        <sz val="10"/>
        <color theme="1"/>
        <rFont val="Aptos Narrow"/>
        <family val="2"/>
        <scheme val="minor"/>
      </rPr>
      <t xml:space="preserve"> (infraštruktúra iná ako kultúrna)</t>
    </r>
  </si>
  <si>
    <t>Povinný pre projekty deklarujúce príspevok k debarierizácii</t>
  </si>
  <si>
    <t>ID MÚ</t>
  </si>
  <si>
    <t>Povinný pre projekty deklarujúce digitálne riešenia</t>
  </si>
  <si>
    <t>Aktivity</t>
  </si>
  <si>
    <t>Všetky oblasti podporovaných aktivít</t>
  </si>
  <si>
    <r>
      <t xml:space="preserve">Počet podporených atraktivít (iných ako kultúrnych, t.j. infraštruktúry pre poskytovanie zážitkových programov spoznávania vidieka, prírody, lokálnej produkcie a výroby návštevníkmi v CR), atraktivít, ktoré sú predmetom projektu - predmetom financovania (oprávnených výdavkov).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</si>
  <si>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MU_Bez barier</t>
  </si>
  <si>
    <t>Prvkov/objekty na zabezpečenie bezbariérovosti prostredia a služieb realizované v projekte</t>
  </si>
  <si>
    <t>km</t>
  </si>
  <si>
    <r>
      <rPr>
        <b/>
        <sz val="10"/>
        <color theme="1"/>
        <rFont val="Aptos Narrow"/>
        <family val="2"/>
        <scheme val="minor"/>
      </rPr>
      <t>Nové turistické trasy</t>
    </r>
    <r>
      <rPr>
        <sz val="10"/>
        <color theme="1"/>
        <rFont val="Aptos Narrow"/>
        <family val="2"/>
        <scheme val="minor"/>
      </rPr>
      <t xml:space="preserve"> (pre pešiu turistiku, vodnú turistiku, jazdeckú turistiku, bežeckú turistiku, vozičkársku turistiku a cykloturistiku)</t>
    </r>
  </si>
  <si>
    <r>
      <rPr>
        <b/>
        <sz val="10"/>
        <color theme="1"/>
        <rFont val="Aptos Narrow"/>
        <family val="2"/>
        <scheme val="minor"/>
      </rPr>
      <t>Obnovené turistické trasy</t>
    </r>
    <r>
      <rPr>
        <sz val="10"/>
        <color theme="1"/>
        <rFont val="Aptos Narrow"/>
        <family val="2"/>
        <scheme val="minor"/>
      </rPr>
      <t xml:space="preserve"> (pre pešiu turistiku, vodnú turistiku, jazdeckú turistiku, bežeckú turistiku, vozičkársku turistiku a cykloturistiku)</t>
    </r>
  </si>
  <si>
    <r>
      <t xml:space="preserve">Počet km 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</si>
  <si>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r>
      <t xml:space="preserve">Počet km obnových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</si>
  <si>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t>Podporovaná špecializovaná cyklistická infraštruktúra</t>
  </si>
  <si>
    <r>
      <t xml:space="preserve">Počet služieb poskytovaných v zariadeniach (infraštruktúre), ktorá je predmetom projektu, pri ktorých sa realizáciou aktivít preukázateľne zvýši kvalita.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</si>
  <si>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 xml:space="preserve">Služby v podporenej infraštruktúre so zvýšenou kvalitou. </t>
  </si>
  <si>
    <t>Nové služby poskytované v podporenej infraštruktúre.</t>
  </si>
  <si>
    <r>
      <t xml:space="preserve">Počet nových služieb poskytovaných v zariadeniach (infraštruktúre), ktoré vzniknú v dôsledku realizácie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</si>
  <si>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Inovácie procesov v podporenej infraštruktúre</t>
  </si>
  <si>
    <r>
      <t xml:space="preserve">Výsledkom realizácie aktivít projektu je preukázateľná inovácia procov cez novú technológiu (stroje, prístroje, zariadenia), čo vyplýva zo zaobstaranej technológie, ktorá je predmetom výdavkov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 z ktorej vyplývajú preukázateľný vplyv na efektivitu, udržateľnosť a kvalitu procesov a produktu žiadateľa (napr. opis technických požiadaviek, technická špecifikácia, parametre obstarávanej technológie, opis a modelovanie procesu, stav inovácie procesu) alebo iný opis preukazujúci výrazné zefektívnenie procesov v prospech prijímateľa a/alebo používateľa. </t>
    </r>
  </si>
  <si>
    <t>Vytvorený alebo obnovený otvorený priestor</t>
  </si>
  <si>
    <t>MU_3.2.1</t>
  </si>
  <si>
    <t>Nová alebo zrevitalizovaná zelená infraštruktúra</t>
  </si>
  <si>
    <r>
      <t xml:space="preserve">Plocha prístupných obnovených/novovybudovaných otvorených verejných priestorov. Ukazovateľ zahŕňa otvorené verejné priestory podľa definície OSN: „všetky miesta, ktoré sú vo verejnom vlastníctve alebo na verejné použitie, ku ktorým majú prístup a môžu využívať všetci zadarmo a bez ziskového motívu“. Medzi otvorené verejné priestranstvá môžu patriť parky, komunitné záhrady,
námestia, nábrežia a i. 
Aktivita musí byť preukázateľné realizovaná (identifikovaná LV/parcelov) v obci so štatútom kúpeľnej lokality. 
</t>
    </r>
    <r>
      <rPr>
        <b/>
        <sz val="10"/>
        <color theme="1"/>
        <rFont val="Aptos Narrow"/>
        <family val="2"/>
        <scheme val="minor"/>
      </rPr>
      <t xml:space="preserve">Žiadateľ uvedie v žiadosti pred realizáciou projektu východiskovú hodnotu = 0 a cieľovú hodnotu ukazovateľa primerane zdôvodní s priloženou dokumentáciou. </t>
    </r>
  </si>
  <si>
    <t>MU_Zelená infr.</t>
  </si>
  <si>
    <t>Novovybudovaná alebo výrazne vylepšená plocha zelenej infraštruktúry . Vylepšenia sa týkajú významných zlepšení v existujúcich zelených infraštruktúrach. Medzi príklady zelenej infraštruktúry patria parky bohaté na biodiverzitu, zelené steny, zelené strechy a i. atď.</t>
  </si>
  <si>
    <t>Vytvorený alebo obnovený rekreačný priestor pri vodnej ploche</t>
  </si>
  <si>
    <r>
      <t xml:space="preserve">Plocha obnovených/novovybudovaných priestorov pri vodnej ploche pre rekreáciu návštevníka. Ukazovateľ zahŕňa priestory medzi, ktoré môžu patriť pláže, prístup do vody, toalety, šatne a i.  
Aktivita musí byť preukázateľné realizovaná (identifikovaná LV/parcelov) pri vodnej ploche, ktorá slúži na rekreáciu (je určená na kúpanie). Nezahŕna budovanie služieb SK NACE 55.0, 56.0 a iných doplnkových športových služieb (okrem priestorov voľne prístupných bez obmedzení všetkým návštevníkom pri vodnej ploche, ktoré sú súčasťou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t>
    </r>
  </si>
  <si>
    <t xml:space="preserve">Počet ubytovacích jednotiek podľa typu vybudovanej kapacity: 
- počet karavanových státí, 
- počet stanových miest; 
- počet lôžok. 
Zahŕňa len ubytovacie kapacity vybudované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preukázateľnou ubytovacou kapacitou, evidovanou pre platbu dane za ubytovanie a v príslušnom registri ubytovacích zariadení ŠÚSR. </t>
  </si>
  <si>
    <t>Ubytovacia kapacita kempingových lokalít</t>
  </si>
  <si>
    <r>
      <t xml:space="preserve">Plocha prístupných obnovených/novovybudovaných otvorených verejných priestorov,ktoré vzniknú v dôsledku realizácie projektu s funkciou oddychovej, rekreačnej lokality/areálu. Ukazovateľ zahŕňa otvorené verejné priestory podľa definície OSN: „všetky miesta, ktoré sú vo verejnom vlastníctve alebo na verejné použitie, ku ktorým majú prístup a môžu využívať všetci zadarmo a bez ziskového motívu“. Podporené atraktivity musia byť preukázateľne sprístupnené pre návštevníka a realizované v obci, lokalite s rozvíjaným cestovným ruchom (obcou prechádza registrovaná trasa, sú v nej lokalizované ubytovacie zariadenia alebo atraktivity so sprístupnenou ponukou). Návštevník v cestovnom ruchu je relevantná cieľová skupina podporenej atraktivity. 
</t>
    </r>
    <r>
      <rPr>
        <b/>
        <sz val="10"/>
        <color theme="1"/>
        <rFont val="Aptos Narrow"/>
        <family val="2"/>
        <scheme val="minor"/>
      </rPr>
      <t xml:space="preserve">Žiadateľ uvedie v žiadosti pred realizáciou projektu východiskovú hodnotu = 0 a cieľovú hodnotu ukazovateľa primerane zdôvodní s priloženou dokumentáciou a spôsobom vyhodnotenia, že sa v lokalite rozvíja cestovný ruch. </t>
    </r>
  </si>
  <si>
    <t>Objekty kultúrnej infraštruktúry so zlepšeným stavebno-technickým stavom.</t>
  </si>
  <si>
    <t xml:space="preserve">Historické a pamiatkovo chránené budovy so zrealizovanou čiastočnou alebo komplexnou obnovou </t>
  </si>
  <si>
    <t>ak relevnatné</t>
  </si>
  <si>
    <t xml:space="preserve">Žiadateľ nemá všetky právoplatné povolenia a získavanie povolení adekvátne v projekte neopísal  a neprispôsobil tomu časový harmonogram. Projekt sa s ohľadom na uvedené javí ako časovo nerealizovateľný. </t>
  </si>
  <si>
    <t xml:space="preserve">Max. počet bodov </t>
  </si>
  <si>
    <t>0 - 5 bodov</t>
  </si>
  <si>
    <t>áno</t>
  </si>
  <si>
    <t>nie</t>
  </si>
  <si>
    <t>Vylučujúce kritérium</t>
  </si>
  <si>
    <t>Menej ako 50 % celkových oprávnených výdavkov je primeraných, hospodárnych a efektívnych a spĺňa cieľ minimalizácie nákladov pri dodržaní požadovanej kvality výstupov.</t>
  </si>
  <si>
    <t>Menej ako 85 % celkových oprávnených výdavkov a viac ako 50 % celkových oprávnených výdavkov je primeraných, hospodárnych a efektívnych a spĺňa cieľ minimalizácie nákladov pri dodržaní požadovanej kvality výstupov.</t>
  </si>
  <si>
    <t>85 % a viac celkových oprávnených výdavkov je primeraných, hospodárnych a efektívnych a spĺňa cieľ minimalizácie nákladov pri dodržaní požadovanej kvality výstupov.</t>
  </si>
  <si>
    <t>Primeranosť, hospodárnosť a efektívnosť výdavkov projektu</t>
  </si>
  <si>
    <t>0 - 10 bodov</t>
  </si>
  <si>
    <t>Súlad projektu s oprávnenými aktivitami</t>
  </si>
  <si>
    <t>Účelnosť výdavkov</t>
  </si>
  <si>
    <t>Príspevok projektu k cieľom výzvy</t>
  </si>
  <si>
    <t>Merateľné ukazovatele nezodpovedajú plánovaným aktivitám.</t>
  </si>
  <si>
    <t xml:space="preserve">Ukazovatele čiastočne zodpovedajú plánovaným aktivitám. Na základe merateľných ukazovateľov je možné kvantifikovať výsledky projektu. Spôsob dosiahnutia merateľného ukazovateľa nie je definovaný. </t>
  </si>
  <si>
    <t xml:space="preserve">Ukazovatele zodpovedajú plánovaným aktivitám. Na základe merateľných ukazovateľov je možné kvantifikovať výsledky projektu. Spôsob dosiahnutia merateľného ukazovateľa je definovaný. </t>
  </si>
  <si>
    <t>0 - 15 bodov</t>
  </si>
  <si>
    <t>I. Súlad projektu s cieľom výzvy a príspevok projektu k ich napĺňaniu</t>
  </si>
  <si>
    <t xml:space="preserve">Žiadateľ uviedol komplexné informácie vo východiskovej situácii a dôkladne odôvodnil potrebu realizácie projektu (z hľadiska potrieb konkrétnej lokality, v kontexte širšieho regiónu aj vývoja). </t>
  </si>
  <si>
    <t xml:space="preserve">Žiadateľ uviedol iba základné informácie vo východiskovej situácii a čiastočne odôvodnil potrebu realizácie projektu/ neopísal detailne východiskovú situáciu z hľadiska súčasného stavu rozvoja cestovného ruchu, resp. potenciálu konkrétnej lokality, kde je projekt realizovaný. </t>
  </si>
  <si>
    <t xml:space="preserve">Žiadateľ neuviedol informácie vo východiskovej situácii a nedostatočne odôvodnil potrebu realizácie projektu. Potenciál, potrebu a prínos projektu žiadateľ nesprávne vyhodnotil (opís nereflektuje na aktuálne údaje a dostupné informácie). </t>
  </si>
  <si>
    <t>Žiadateľ uviedol konkrétne činnosti potrebné k zrealizovaniu projektu. Žiadateľ dostatočne uviedol projektové aktivity a dostatočne popísal realizáciu aktívt projektu.</t>
  </si>
  <si>
    <t xml:space="preserve">Žiadateľ neuviedol postup ani harmonogram realizácie projektu, neuviedol projektové aktivity projektu a nepopísal realizáciu aktivít projektu. </t>
  </si>
  <si>
    <t>Žiadateľ uviedol iba základný postup realizácie projektu (čiastočne uviedol projektové aktivity a čiastočne popísal realizáciu aktivít projektu) alebo aktivity projektu neriešia problém stanovený vo východiskovej situácii. Aktivity v projekte nie sú v súlade s cieľmi a výsledkami projektu.</t>
  </si>
  <si>
    <r>
      <t xml:space="preserve">Vhodnosť aktivít projektu vo vzťahu k vytýčeným cieľom
</t>
    </r>
    <r>
      <rPr>
        <i/>
        <sz val="9"/>
        <color theme="4"/>
        <rFont val="Aptos Narrow"/>
        <family val="2"/>
        <scheme val="minor"/>
      </rPr>
      <t>Poznámka: Posudzuje sa vnútorná logika projektu, t.j. či sú aktivity projektu zvolené na základe východiskovej situácie, či sú zrozumiteľne definované a či zabezpečujú dosiahnutie plánovaných cieľov projektu.</t>
    </r>
  </si>
  <si>
    <t>Z projektu vyplýva, že navrhované aktivity a činnosti sú u žiadateľa nedostatočné (obsahujú vážne nedostatky) a dosiahnutie cieľov projektu je málo pravdepodobné.</t>
  </si>
  <si>
    <t>Aktivity projektu obsahujú nedostatky, ktoré nie sú závažného charakteru.  Dosiahnutie cieľov projektu jeho realizáciou je vysoko pravdepodobné.</t>
  </si>
  <si>
    <t>Realizácia navrhovaných činností a aktivít výraznou mierou prispeje k naplneniu zadefinovaných cieľov. Všetky aktivity projektu sú odôvodnené z pohľadu východiskovej situácie, sú zrozumiteľne definované a ich realizáciou sa dosiahnu plánované ciele projektu. Reálnosť dosiahnutia cieľov je veľmi vysoká.</t>
  </si>
  <si>
    <t>Prínos projektu k riešeniu potrieb v rozvoji cestovného ruchu v lokálnych podmienkach</t>
  </si>
  <si>
    <t xml:space="preserve">Žiadateľ uviedol konkrétne položky, ktoré budú predmetom financovania projektu a javia sa byť účelné. </t>
  </si>
  <si>
    <t>Kapacita žiadateľa</t>
  </si>
  <si>
    <t xml:space="preserve">Žiadateľ nemá vytvorené dostatočné podmienky na realizáciu projektu (nemá vlastné skúsenosti s relizáciou obdobných projektov ani nedeklaruje externé odborné kapacity). </t>
  </si>
  <si>
    <t xml:space="preserve">Žiadateľ má vytvorené dostatočné podmienky na realizáciu projektu (má vlastné skúsenosti s relizáciou obdobných projektov a/alebo deklaruje externé odborné kapacity). </t>
  </si>
  <si>
    <t>II. Realizovateľnosť projektu v stanovenom termíne a čase</t>
  </si>
  <si>
    <t>III. Rozpočet a výdavky</t>
  </si>
  <si>
    <t>Hodnotenie/počet bodov</t>
  </si>
  <si>
    <t>Prevádzkyschopnosť a ekonomická udržateľnosť výsledkov projektu</t>
  </si>
  <si>
    <t>V. Súlad projektu s princípmi udržateľnosti</t>
  </si>
  <si>
    <t>Súlad projektu s princípmi sociálnej a environmentálnej udržateľnosti</t>
  </si>
  <si>
    <t xml:space="preserve">Z charakteru projektu a jeho opisu je zrejmé, že jeho výsledky nie sú v rozpore s princípmi environmentálnej a sociálnej udržateľnosti. </t>
  </si>
  <si>
    <t xml:space="preserve">Nie </t>
  </si>
  <si>
    <t>0 - 100 bodov</t>
  </si>
  <si>
    <r>
      <rPr>
        <b/>
        <sz val="10"/>
        <color theme="1"/>
        <rFont val="Aptos Narrow"/>
        <family val="2"/>
        <scheme val="minor"/>
      </rPr>
      <t xml:space="preserve">Sú pochybnosti o využití výsledkov projektu v cestnvom ruchu. </t>
    </r>
    <r>
      <rPr>
        <sz val="10"/>
        <color theme="1"/>
        <rFont val="Aptos Narrow"/>
        <family val="2"/>
        <scheme val="minor"/>
      </rPr>
      <t xml:space="preserve">
Žiadateľ neidentifikoval správne cieľové skupiny projektu (vzniknutej služby/infraštruktúry) alebo je návštevník len okrajová (zanedbateľná) cieľová skupina výsledkov projektu a žadateľ nedostatočne preukázal dlhodobú životaschopnosť výsledkov projektu (finančnú prevádzkyschopnosť).</t>
    </r>
  </si>
  <si>
    <r>
      <rPr>
        <b/>
        <sz val="10"/>
        <color theme="1"/>
        <rFont val="Aptos Narrow"/>
        <family val="2"/>
        <scheme val="minor"/>
      </rPr>
      <t xml:space="preserve">Je predpoklad, že výsledky projektu budú čiastočne udržateľné. 
</t>
    </r>
    <r>
      <rPr>
        <sz val="10"/>
        <color theme="1"/>
        <rFont val="Aptos Narrow"/>
        <family val="2"/>
        <scheme val="minor"/>
      </rPr>
      <t xml:space="preserve">Návštevník je/môže byť jednou z cieľových skupín projektu s ohľadom na deklarované aktivity žiadateľom pri rozvoji výstupov projektu (prevádzke), ale žiadateľ nedostatočne preukázal dlhodobú životaschopnosť výsledkov projektu (finančnú prevádzkyschopnosť). </t>
    </r>
  </si>
  <si>
    <t xml:space="preserve">Z projektu nie je zrejmé, že by jeho výsledky nemali mať v budúvnosti negatívny vplyv na životné prostredie alebo kvalitu života obyvateľov/ alebo sa projekt javí v rozpore s princípmi environmentálnej alebo sociálnej udržateľnosti. </t>
  </si>
  <si>
    <t>Projekt prispieva k zlepšovaniu podmienok pre zdravotne znevýhodnené/zdravotne postihnuté osoby</t>
  </si>
  <si>
    <t xml:space="preserve">Projekt prispieva k zavádzaniu digitálnych riešení v cestovnom ruchu. </t>
  </si>
  <si>
    <t xml:space="preserve">Áno (preukázateľným merateľným ukazovateľom) a opisom v texte. </t>
  </si>
  <si>
    <t>IV. Udržateľnosť výsledkov projektu a ich príspevok k posilňovaniu odolnosti</t>
  </si>
  <si>
    <t xml:space="preserve">Žiadateľ nedostatočne/nesprávne uviedol výdavky projektu, t.j. zaradil výdavky do nesprávnej skupiny/triedy, prípadne výdavky nedostatočne opísal alebo výdavky projektu súvisia s hlavnými aktivitami a cieľmi projektu len okrajovo. </t>
  </si>
  <si>
    <t xml:space="preserve">Žiadateľ neuviedol výdavky v položkovitom rozpočte primerane rozsahu realizovaných aktivít projektu a/alebo nedostatočne opísal výdavky pre overenie účelnosti, efektívnosti a hospodárnosti. </t>
  </si>
  <si>
    <r>
      <t xml:space="preserve">Odhadovaný počet návštevníkov podporených kultúrnych atraktivít za rok. 
Odhad počtu návštevníkov by sa mal vykonať ex post prvý krát jeden rok po ukončení realizácie projektu aj počas ostatných rokov udržateľnosti. Východisková hodnota ukazovateľa sa týka odhadovaného počtu návštevníkov podporených stredísk rok pred začiatkom realizácie projektu (k 31.12) a pre nové kultúrne atraktivity je nulová. Ukazovateľ sa nevzťahuje na prírodné lokality, pre ktoré nie je presný odhad počtu návštevníkov možný, čo žiadateľ primerane opíše v projekte. 
</t>
    </r>
    <r>
      <rPr>
        <b/>
        <sz val="10"/>
        <color theme="1"/>
        <rFont val="Aptos Narrow"/>
        <family val="2"/>
        <scheme val="minor"/>
      </rPr>
      <t xml:space="preserve">Žiadateľ uvedie v žiadosti zdroj východiskovej hodnoty, spôsob odhadu cieľovej hodnoty ukazovateľa a opíše aký spôsob monitorovania ukazovateľa uplatní, prípadne primerane opíše a zdôvodní ak nie je možné merať počet návštevníkov. Relevanciu opisu zdôvodnenia posúdi hodnotiteľ. </t>
    </r>
  </si>
  <si>
    <t>1.5, 1.6</t>
  </si>
  <si>
    <t>MU_Oblast1_1</t>
  </si>
  <si>
    <t>MU_Oblast1_2</t>
  </si>
  <si>
    <t>MU_Oblast1_4</t>
  </si>
  <si>
    <t>MU_Oblast1_5</t>
  </si>
  <si>
    <t>2.1</t>
  </si>
  <si>
    <t>2.2</t>
  </si>
  <si>
    <t>MU_Oblast2.1_1</t>
  </si>
  <si>
    <t>MU_Oblast2.1_2</t>
  </si>
  <si>
    <r>
      <t xml:space="preserve">Počet prvkov drobnej architektúry a inej infraštruktúry zrealizovaných na turistických trasách, ktoré sú vyznačené v súlade s STN 01 8025:2022 Turistické značenie a/alebo cykloturistických trás v súlade s STN 01 8028:2015 Cykloturistické značenie (ak relevantné)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</si>
  <si>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r>
      <t xml:space="preserve">Nové prvy doplnkovej infraštruktúry na turistických trasách </t>
    </r>
    <r>
      <rPr>
        <sz val="10"/>
        <color theme="1"/>
        <rFont val="Aptos Narrow"/>
        <family val="2"/>
        <scheme val="minor"/>
      </rPr>
      <t>(pre pešiu turistiku, vodnú turistiku, jazdeckú turistiku, bežeckú turistiku, vozičkársku turistiku a cykloturistiku)</t>
    </r>
  </si>
  <si>
    <t>3.1</t>
  </si>
  <si>
    <t>3.2</t>
  </si>
  <si>
    <t>MU_Oblast3.1_1</t>
  </si>
  <si>
    <t>MU_Oblast 3.1_2</t>
  </si>
  <si>
    <t>MU_Oblast3.1_3</t>
  </si>
  <si>
    <t>MU_Oblast3.2_1</t>
  </si>
  <si>
    <t>4.2</t>
  </si>
  <si>
    <t>4.1</t>
  </si>
  <si>
    <t>MU_Oblast4.1_1</t>
  </si>
  <si>
    <t>MU_Oblast4.1_2</t>
  </si>
  <si>
    <t>MU_Oblast4.1_3</t>
  </si>
  <si>
    <t>MU_Oblast4.2_1</t>
  </si>
  <si>
    <t>5.1, 5.2</t>
  </si>
  <si>
    <t>MU_Oblast5_1</t>
  </si>
  <si>
    <t>Aktivita patrí do jednej zo skupín podporovaných aktivít výzvy.</t>
  </si>
  <si>
    <t>Je predpoklad, že výsledky projektu budú udržateľné a/alebo využiteľné do budúcnosti pre rozvoj cestovného ruchu.</t>
  </si>
  <si>
    <t>Projekt má preukázateľný pozitívny vplyv na životné prostriednie a kvalitu života obytvateľov (môže vyplývať aj z voliteľných merateľných ukazovateľov a pod.).</t>
  </si>
  <si>
    <t>Áno (preukázateľným merateľným ukazovateľom).</t>
  </si>
  <si>
    <r>
      <t xml:space="preserve">Odhadovaný počet návštevníkov podporených atraktivít za rok (iných ako kultúrnych, t.j. infraštruktúry pre poskytovanie zážitkových programov spoznávania vidieka, prírody, lokálnej produkcie a výroby návštevníkmi v CR).
Odhad počtu návštevníkov by sa mal vykonať ex post prvý krát jeden rok po
ukončení realizácie projektu aj počas ostatných rokov udržateľnosti. Východisková hodnota ukazovateľa sa týka odhadovaného počtu návštevníkov podporených stredísk rok pred začiatkom realizácie projektu (k 31.12) a pre nové kultúrne atraktivity je nulová. Ukazovateľ sa nevzťahuje na prírodné lokality, pre ktoré nie je presný odhad počtu návštevníkov možný. 
</t>
    </r>
    <r>
      <rPr>
        <b/>
        <sz val="10"/>
        <color theme="1"/>
        <rFont val="Aptos Narrow"/>
        <family val="2"/>
        <scheme val="minor"/>
      </rPr>
      <t xml:space="preserve">Žiadateľ uvedie v žiadosti zdroj východiskovej hodnoty a spôsob odhadu cieľovej hodnoty ukazovateľa, opíše aký spôsob monitorovania ukazovateľa uplatní, prípadne primerane opíše a zdôvodní ak nie je možné merať počet návštevníkov. Relevanciu opisu zdôvodnenia posúdi hodnotiteľ. </t>
    </r>
  </si>
  <si>
    <t>Všetky podporové aktivity</t>
  </si>
  <si>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ptos Narrow"/>
        <family val="2"/>
        <scheme val="minor"/>
      </rPr>
      <t>pre zdravotne znevýhodnené osoby</t>
    </r>
    <r>
      <rPr>
        <sz val="10"/>
        <color theme="1"/>
        <rFont val="Aptos Narrow"/>
        <family val="2"/>
        <scheme val="minor"/>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ptos Narrow"/>
        <family val="2"/>
        <scheme val="minor"/>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ptos Narrow"/>
        <family val="2"/>
        <scheme val="minor"/>
      </rPr>
      <t xml:space="preserve">
Uvádza sa cieľová hodnota ukazovateľa k poslednému obdobiu/mesiacu realizácie projektu (t.j. bezprostredne pred uvedením infraštruktúry/riešenia do užívania/prevádzky). 
</t>
    </r>
    <r>
      <rPr>
        <b/>
        <sz val="10"/>
        <color theme="1"/>
        <rFont val="Aptos Narrow"/>
        <family val="2"/>
        <scheme val="minor"/>
      </rPr>
      <t>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VYZVA P009 - Podmienky oprávnenosti výdavkov.</t>
    </r>
  </si>
  <si>
    <t>1. Rozvoj infraštruktúry pre kultúrny cestovný ruch a vidiecky cestovný ruch</t>
  </si>
  <si>
    <t>2. Rozvoj turistických trás a infraštruktúry pre športovo-rekreačný cestovný ruch</t>
  </si>
  <si>
    <t>3. Rozvoj zdravotného cestovného ruchu</t>
  </si>
  <si>
    <t>4. Rozvoj rekreačného cestovného ruchu pri vode</t>
  </si>
  <si>
    <t>5. Rozvoj poznávacieho a prírodného cestovného ruchu</t>
  </si>
  <si>
    <t>6. Rozvoj verejnosti voľne prístupnej miestnej infraštruktúry</t>
  </si>
  <si>
    <t>6.1. Výstavba, rekonštrukcia a modernizácia verejnosti prístupných voľnočasových, rekreačných a oddychových zón, vrátane tieniacich prvkov a prvkov zelenej a modrej infraštruktúry.</t>
  </si>
  <si>
    <t xml:space="preserve">5.1. Výstavba, rekonštrukcia a modernizácia karavanových a kempingových areálov, vrátane sanitárnych zariadení, vstupných zón, oddychových miest a technického zázemia. </t>
  </si>
  <si>
    <r>
      <t xml:space="preserve">5.2. </t>
    </r>
    <r>
      <rPr>
        <sz val="9"/>
        <color theme="1"/>
        <rFont val="Calibri"/>
        <family val="2"/>
        <charset val="238"/>
      </rPr>
      <t>Výstavba, rekonštrukcia a modernizácia infraštruktúry pre moderné formy kempingu a glampingu, vrátane alternatívnych foriem ubytovania (napr. mobilné jednotky bez trvalého spojenia so zemou) vrátane sanitárnych zariadení, vstupných zón, oddychových miest a technického zázemia.</t>
    </r>
  </si>
  <si>
    <t>4.2. Výstavba a modernizácia infraštruktúry pri prírodných vodných plochách (napr. prístupy k vode, móla, oddychové plochy, zázemie pre návštevníkov).</t>
  </si>
  <si>
    <t>4.1. Výstavba, rekonštrukcia a modernizácia akvaparkov a kúpalísk (napr. infraštruktúra, technológie na úpravu a filtráciu vody, výmena povrchov bazénov, systémy monitorovania kvality vody, digitálne systémy, nové atraktivity, energeticky úsporné opatrenia).</t>
  </si>
  <si>
    <t>3.1. Rekonštrukcia a modernizácia zariadení prírodných liečebných kúpeľov a kúpeľných liečební, vrátane technológií, balneotechnických zariadení, technológií a vybavenia, úprav areálov a parkov. </t>
  </si>
  <si>
    <t>3.2. Výstavba, rekonštrukcia a modernizácia verejnosti voľne prístupnej infraštruktúry v kúpeľných lokalitách (napr.: kolonády, kúpeľné parky, oddychové zóny, verejné priestranstvá).</t>
  </si>
  <si>
    <t xml:space="preserve">2.2. Výstavba, rekonštrukcia, modernizácia a renovácia lezeckých ciest na prírodných skalných útvaroch vrátane značenia prístupových trás, ekologických toaliet a doplnkovej infraštruktúry. </t>
  </si>
  <si>
    <r>
      <rPr>
        <sz val="10"/>
        <rFont val="Aptos Narrow"/>
        <family val="2"/>
        <scheme val="minor"/>
      </rPr>
      <t xml:space="preserve">Dĺžka vyhradenej cyklistickej infraštruktúry, novo vybudovanej alebo výrazne vylepšenej, ktorá je predmetom projektu. Vyhradená cyklistická infraštruktúra zahŕňa cyklistické zariadenia oddelené od vozoviek pre automobilovú dopravu alebo od iných častí tej istej cesty konštrukčnými prvkami (obrubníky, zvodidlá), cyklistickými chodníkmi a pod. V prípade, že je predmetom projektu len projektová dokumentácia pre špecializovanú cyklistickú infraštruktúru a predmetom projektu nie je jej realizácia (realizácia stavby a pod.), do ukazovateľa sa započítava dĺžka podporovanej špecializovanej cyklistickej infraštruktúry, ktorá je predmetom projektovej dokumentácie, ktorá je hlavnou aktivitou projektu. </t>
    </r>
    <r>
      <rPr>
        <sz val="10"/>
        <color theme="1"/>
        <rFont val="Aptos Narrow"/>
        <family val="2"/>
        <scheme val="minor"/>
      </rPr>
      <t xml:space="preserve">
</t>
    </r>
    <r>
      <rPr>
        <b/>
        <sz val="10"/>
        <color theme="1"/>
        <rFont val="Aptos Narrow"/>
        <family val="2"/>
        <scheme val="minor"/>
      </rPr>
      <t xml:space="preserve">Infraštruktúra musí preukázateľne spájať kľúčové atraktivity v cestovnom ruchu regionálneho a národného významu. </t>
    </r>
    <r>
      <rPr>
        <sz val="10"/>
        <color theme="1"/>
        <rFont val="Aptos Narrow"/>
        <family val="2"/>
        <scheme val="minor"/>
      </rPr>
      <t xml:space="preserve">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a zároveň zdôvodnením - vyhodnotením kľúčových atraktivít v cetovnom ruchu, ktoré cyklistická infraštruktúra spája (napr. ročným počtom návštevníkov atraktivít a pod.), strategickými zámermi kostrových sietí cyklistických komunikácií krajov a pod. Relevanciu opisu a zdôvodnenia posúdi hodnotiteľ. </t>
    </r>
  </si>
  <si>
    <t>1.1. Výstavba, rekonštrukcia a modernizácia infraštruktúry podporujúcej kultúrny cestovný ruch (napr.: amfiteátre, exteriérové scény, pódiá, prístrešky, vybavenie), vrátane úprav na sprístupnenie pre zdravotne znevýhodnené osoby. </t>
  </si>
  <si>
    <t xml:space="preserve">1.2. Výstavba, rekonštrukcia a modernizácia infraštruktúry cestovného ruchu v národných kultúrnych pamiatkach, pamiatkových objektoch a zariadeniach so stálou celoročnou ponukou pre návštevníkov a ich blízkom okolí, vrátane vnútorného vybavenia, infocentier, exteriérového osvetlenia a úprav na sprístupnenie pre zdravotne znevýhodnené osoby. </t>
  </si>
  <si>
    <t>1.3. Modernizácia infraštruktúry a dovybavenia podporujúceho cestovný ruch v múzeách a galériách</t>
  </si>
  <si>
    <t xml:space="preserve">1.4. Výstavba, rekonštrukcia a modernizácia obslužnej infraštruktúry v okolí zariadení a atraktivít pre kultúrny, rekreačný, a vidiecky cestovný ruch (napr. parkovísk, oddychových zón a prístupových chodníkov) vrátane úprav na sprístupnenie pre zdravotne znevýhodnené osoby. </t>
  </si>
  <si>
    <t xml:space="preserve">1.5. Výstavba, rekonštrukcia a modernizácia infraštruktúry pre ponuku a predaj lokálnych produktov a výrobkov, vrátane vnútorného vybavenia predajných a prezentačných priestorov. </t>
  </si>
  <si>
    <t>1.6. Výstavba, rekonštrukcia a modernizácia zariadení pre zážitkové programy zamerané na spoznávanie vidieka, prírody a lokálnej výroby, vrátane vnútorného vybavenia a úprav na sprístupnenie pre zdravotne znevýhodnené osoby. </t>
  </si>
  <si>
    <t>2.1. Výstavba a rekonštrukcia trás pre pešiu, horskú, bežeckú, jazdeckú, vodnú, bežkársku a cyklistickú turistiku vrátane značenia (v súlade s STN 01 8025:2022 Turistické značenie a v súlade s STN 01 8028:2015 Cykloturistické značenie), doplnkovej infraštruktúry (napr.: oddychové miesta, prístrešky, nabíjacie zariadenia, informačné tabule, digitálne panely) a projektová dokumentácia k cyklistickým trasám ) a úprav na sprístupnenie pre zdravotne znevýhodnené osoby. Bod 2.1 je určený pre aktivity na oficiálnych trasách a verejne prístupných miestach.</t>
  </si>
  <si>
    <t>1.4</t>
  </si>
  <si>
    <t>1.1, 1.2., 1.3</t>
  </si>
  <si>
    <t>Povinný pre vybranú aktivitu</t>
  </si>
  <si>
    <r>
      <rPr>
        <b/>
        <sz val="10"/>
        <color theme="1"/>
        <rFont val="Aptos Narrow"/>
        <family val="2"/>
        <scheme val="minor"/>
      </rPr>
      <t>Nepriamo podporené atraktivity</t>
    </r>
    <r>
      <rPr>
        <sz val="10"/>
        <color theme="1"/>
        <rFont val="Aptos Narrow"/>
        <family val="2"/>
        <scheme val="minor"/>
      </rPr>
      <t xml:space="preserve"> (kultúrna a iná infraštruktúra).</t>
    </r>
  </si>
  <si>
    <t>MU_digi</t>
  </si>
  <si>
    <r>
      <t xml:space="preserve">Atraktivity so sprístupnenou ponukou prostredníctvom </t>
    </r>
    <r>
      <rPr>
        <b/>
        <sz val="10"/>
        <color theme="1"/>
        <rFont val="Aptos Narrow"/>
        <family val="2"/>
        <scheme val="minor"/>
      </rPr>
      <t xml:space="preserve">nových digitálnych riešení </t>
    </r>
    <r>
      <rPr>
        <sz val="10"/>
        <color theme="1"/>
        <rFont val="Aptos Narrow"/>
        <family val="2"/>
        <scheme val="minor"/>
      </rPr>
      <t>(kultúrna a iná infraštruktúra)</t>
    </r>
  </si>
  <si>
    <r>
      <t xml:space="preserve">Počet podporených kultúrnych a iných atraktivít, resp. zariadení cestovného ruchu, ktoré sú predmetom projektu - predmetom financovania a s preukázateľnými výdavkami na digitálne riešenia spojené so sprístupnením ponuky (produktové inovácie zamerané na digitálne formy sprístupnenia kultúrneho a prírodného dedičstva v ponuke pre návštevníkov v cestovnom ruchu a iné). 
</t>
    </r>
    <r>
      <rPr>
        <b/>
        <sz val="10"/>
        <color theme="1"/>
        <rFont val="Aptos Narrow"/>
        <family val="2"/>
        <scheme val="minor"/>
      </rPr>
      <t xml:space="preserve">Podporené digitálne riešenie sa musí preukázateľne týkať ponuky sprístupnenej pre návštevníka (stálou/celoročnou ponukou a pod.). Návštevník v cestovnom ruchu je relevantná cieľová skupina podporenej atraktivity. </t>
    </r>
    <r>
      <rPr>
        <sz val="10"/>
        <color theme="1"/>
        <rFont val="Aptos Narrow"/>
        <family val="2"/>
        <scheme val="minor"/>
      </rPr>
      <t xml:space="preserve">
Uvádza sa cieľová hodnota ukazovateľa k poslednému obdobiu/mesiacu realizácie projektu (t.j. bezprostredne pred uvedením infraštruktúry/riešenia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riešenie bude využívané návštevníkmi v cestovnom ruchu. Relevanciu opisu a zdôvodnenia posúdi hodnotiteľ. </t>
    </r>
  </si>
  <si>
    <t>Povinný pre vybranú aktivitu (min. 1 z povinných ukazovateľov)</t>
  </si>
  <si>
    <t>MU_Oblast2_1_3</t>
  </si>
  <si>
    <t>MU_Oblast2.1_4</t>
  </si>
  <si>
    <r>
      <rPr>
        <b/>
        <sz val="10"/>
        <color theme="1"/>
        <rFont val="Aptos Narrow"/>
        <family val="2"/>
        <scheme val="minor"/>
      </rPr>
      <t>Nové iné trasy</t>
    </r>
    <r>
      <rPr>
        <sz val="10"/>
        <color theme="1"/>
        <rFont val="Aptos Narrow"/>
        <family val="2"/>
        <scheme val="minor"/>
      </rPr>
      <t xml:space="preserve"> </t>
    </r>
  </si>
  <si>
    <t>km/m</t>
  </si>
  <si>
    <r>
      <t xml:space="preserve">Počet km/m nových iných trás v súlade s oblasťou podporovaných aktivít 2.2 (lezeckých ciest na prírodných skalných útvaroch vrátane značenia prístupových trás).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</si>
  <si>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r>
      <rPr>
        <b/>
        <sz val="10"/>
        <color theme="1"/>
        <rFont val="Aptos Narrow"/>
        <family val="2"/>
        <scheme val="minor"/>
      </rPr>
      <t>Obnovené iné trasy</t>
    </r>
    <r>
      <rPr>
        <sz val="10"/>
        <color theme="1"/>
        <rFont val="Aptos Narrow"/>
        <family val="2"/>
        <scheme val="minor"/>
      </rPr>
      <t xml:space="preserve"> </t>
    </r>
  </si>
  <si>
    <t>MU_Oblast2.2_2</t>
  </si>
  <si>
    <t>MU_Oblast2.2_1</t>
  </si>
  <si>
    <r>
      <t xml:space="preserve">Počet prvkov drobnej architektúry a inej infraštruktúry zrealizovaných na iných trasách, ktoré sú v súlade s oblasťou podporovaných aktivít 2.2 (lezeckých ciest na prírodných skalných útvaroch vrátane značenia prístupových trás).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</si>
  <si>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t>MU_2.2_3</t>
  </si>
  <si>
    <t>Nové prvy doplnkovej infraštruktúry na iných trasách</t>
  </si>
  <si>
    <t>MU_Oblast5_2</t>
  </si>
  <si>
    <t>Služby/infraštruktúra kempingových lokalít (nové alebo so zvýšenou kvalitou, iné ako ubytovacie)</t>
  </si>
  <si>
    <t>6.1</t>
  </si>
  <si>
    <r>
      <t xml:space="preserve">Počet nových služieb alebo služieb so zvýšenou kvalitou poskytovaných v zariadeniach (infraštruktúre), ktorá je predmetom projektu, pri ktorých sa realizáciou aktivít preukázateľne zvýši kvalita.  
Zahŕňa len služby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preukázateľne súvisiaca s ubytovacou kapacitou, evidovanou pre platbu dane za ubytovanie a v príslušnom registri ubytovacích zariadení ŠÚSR. V prípade, že projektom nie je priamo podporené aj budovanie ubytovacích kapacít, ubytovacie kapactiy v zmysle vyššie uvedeného musia byť súčasťou prevádzkovaného areálu žiadateľa. 
</t>
    </r>
    <r>
      <rPr>
        <b/>
        <sz val="10"/>
        <color theme="1"/>
        <rFont val="Aptos Narrow"/>
        <family val="2"/>
        <scheme val="minor"/>
      </rPr>
      <t xml:space="preserve">Uvádza sa cieľová hodnota ukazovateľa k poslednému obdobiu/mesiacu realizácie projektu.
Žiadateľ uvedie v žiadosti pred realizáciou projektu východiskovú hodnotu = 0 a cieľovú hodnotu ukazovateľa primerane zdôvodní. Relevanciu opisu a zdôvodnenia posúdi hodnotiteľ. </t>
    </r>
  </si>
  <si>
    <t>1. Parkovanie</t>
  </si>
  <si>
    <t>Poznámka: Pri prekonávaní terénnych nerovností sa pri sklone chodníka väčšom ako 1:21 navrhuje rampa, ktorá musí spĺňať požiadavky podľa bodov 5 a 6.</t>
  </si>
  <si>
    <t>Výškový rozdiel vo vstupných priestoroch je bezbariérovo prekonaný jedným z týchto spôsobov:</t>
  </si>
  <si>
    <t>- zabudovaná rampa s parametrami podľa bodu 5 a 6,</t>
  </si>
  <si>
    <t>- zvislá zdvíhacia plošina alebo výťah,</t>
  </si>
  <si>
    <t>- šikmá schodisková plošina (iba ak nie je iná možnosť),</t>
  </si>
  <si>
    <t>Poznámka: schodolez (prenosné zariadenie) nie je povolený!</t>
  </si>
  <si>
    <t xml:space="preserve">pravouhlom prepojení najmenej 1,5 m x 1,5 m), </t>
  </si>
  <si>
    <t>Poznámka: ramená rampy musia byť priame!</t>
  </si>
  <si>
    <t>Výškový rozdiel v komunikačných priestoroch je bezbariérovo prekonaný jedným z týchto spôsobov:</t>
  </si>
  <si>
    <t xml:space="preserve">  - zabudovaná rampa s parametrami podľa bodov 5 a 6,</t>
  </si>
  <si>
    <t xml:space="preserve">  - výťah s parametrami podľa bodu 9,</t>
  </si>
  <si>
    <t xml:space="preserve">  - zvislá zdvíhacia</t>
  </si>
  <si>
    <t xml:space="preserve">  - šikmá schodisková plošina (iba ak nie je iná možnosť),</t>
  </si>
  <si>
    <t>Poznámka: Schodolez (prenosné zariadenie) nie je povolený!</t>
  </si>
  <si>
    <t>presadnutie z vozíka, optimálne 0,8 m po oboch stranách misy,</t>
  </si>
  <si>
    <t>Poznámka: Pri rekonštrukcii je možné vytvoriť samostatnú bezbariérovú hygienickú kabínu (bezbariérovú kúpeľňu)</t>
  </si>
  <si>
    <t xml:space="preserve">-       vedľa lavice je spevnená plocha široká najmenej 0,8  na       </t>
  </si>
  <si>
    <t xml:space="preserve">        zasunutie vozíka</t>
  </si>
  <si>
    <t>a)       vyhradené bezbariérové parkovacie miesto (3,5 m x 5 m)  je v blízkosti vstupu do budovy,</t>
  </si>
  <si>
    <t>b)      zabezpečený je bezbariérový prístup z parkoviska na chodník pomocou nájazdovej / obrubníkovej rampy</t>
  </si>
  <si>
    <t>a)       šírka chodníkov je najmenej 1,5 m (TP 048),</t>
  </si>
  <si>
    <t>b)      chodníky majú rovný povrch bez nerovností a škár,</t>
  </si>
  <si>
    <t>c)       je vytvorený orientačný systém pre osoby so zrakovým postihnutím  (napr. signálny pás pri vstupe, akustický maják),</t>
  </si>
  <si>
    <t>a)       pred dverami a v zádverí je manévrovacia plocha 1,5 m x 1,5 m, do ktorej nezasahuje dverné krídlo,</t>
  </si>
  <si>
    <t>b)      šírka jedného dverného krídla aspoň 0,9 m,</t>
  </si>
  <si>
    <t>c)       dvere sú otvárateľné automaticky, na impulz (tlačidlo), alebo pomocou zvukovej signalizácie (zvonček),</t>
  </si>
  <si>
    <t>d)      presklené plochy dverí sú označené kontrastne oproti pozadiu vo výške 1,4 – 1,6 m,</t>
  </si>
  <si>
    <t>e)      informačný pult/knižničný pult / pokladňa sú bezbariérovo prístupné (výška cca 0,85 m), pulty sú vybavené indukčnou slučkou</t>
  </si>
  <si>
    <t>f)        počítače (infoboxy) sú prístupné aj pre sediace osoby</t>
  </si>
  <si>
    <t>g)       a osoby na vozíku</t>
  </si>
  <si>
    <t>a)       pozdĺžny sklon rampy spĺňa požadované parametre:</t>
  </si>
  <si>
    <t>-          max. 1:12 (8,3%), napr. pri výške 0,45 m (3 schody) je rampa dlhá 5,4 m ,</t>
  </si>
  <si>
    <t>-          max. 1:8 ak je dĺžka menej ako 3 m (najviac 2 schody),</t>
  </si>
  <si>
    <t>b)      svetlá šírka rampy je najmenej 1,3 m,</t>
  </si>
  <si>
    <t>c)       voľná vodorovná manévrovacia plocha na začiatku a konci rampy je 1,5 m x 1,5 m,</t>
  </si>
  <si>
    <t>d)      dĺžka jedného ramena rampy je najviac 9 m (avšak pri sklone 1:8 najviac 3 m),</t>
  </si>
  <si>
    <t>e)      odpočívadlo medzi ramenami rampy je dlhé najmenej 2 m (pri</t>
  </si>
  <si>
    <t>a)       držadlá sú umiestnené po oboch stranách rampy (vo výške 0,9 m, prípadne aj v 0,75 m),</t>
  </si>
  <si>
    <t>b)      vodiace tyče sú po oboch stranách rampy vo výške 0,3 m, alebo obruby proti vybočeniu do výšky 0,1 m (nie sú nutné pri plných zábradliach),</t>
  </si>
  <si>
    <t>c)       zdrsnený a nešmykľavý povrch rampy,</t>
  </si>
  <si>
    <t>a)       bezbariérový a plynulý prechod pre osoby na vozíku alebo s kompenzačnými pomôckami do všetkých častí budovy, resp. bezbariérové trasovanie v rámci všetkých častí výstavy,</t>
  </si>
  <si>
    <t>b)      výška prahu najviac 20 mm, optimálne bezprahové dvere</t>
  </si>
  <si>
    <t>c)       orientačný systém pre osoby so zrakovým postihnutím (umelé vodiace línie, varovné pásy pred schodmi, kontrastné značenie priestorov a prvkov, reliéfne označenie účelu miestnosti a pod.),</t>
  </si>
  <si>
    <t>a)       výťahová kabína má rozmer najmenej 1,1  m x 1,4 m,</t>
  </si>
  <si>
    <t>b)      manévrovacia plocha  Ø 1,5 m pred výťahom,</t>
  </si>
  <si>
    <t>c)       šírka dverí do kabíny najmenej 0,8 m,</t>
  </si>
  <si>
    <t>d)      ovládacie prvky výťahu vo výške 90 -120 cm (vrátane privolávača výťahu),</t>
  </si>
  <si>
    <t>e)      ovládacie zariadenia výťahu čitateľné aj hmatom (reliéfne a Braillove písmo),</t>
  </si>
  <si>
    <t>f)        akustická informácia o polohe výťahu (pre osoby so zrakovým postihnutím),</t>
  </si>
  <si>
    <t>g)       rozmery záchodovej kabíny sú najmenej 1,4 m x 1,8 m (odporúča sa 1,6 m x 1,8 m),</t>
  </si>
  <si>
    <t>h)      vedľa WC misy je voľný priestor najmenej 0,8 m na zasunutie /</t>
  </si>
  <si>
    <t>i)        sklopné držadlá sú po oboch stranách vedľa WC misy,</t>
  </si>
  <si>
    <t>j)        dvere sú široké min. 0,8 m (optimálne 0,9 m) otváravé smerom von zo záchodovej kabíny,</t>
  </si>
  <si>
    <t>k)       umývadlo má podomietkový / úsporný sifón – umožňuje osobe na vozíku zasunutie nôh pod umývadlo,</t>
  </si>
  <si>
    <t>l)        zrkadlo je vo vyhovujúcej výške aj pre osoby sediace na vozíku,</t>
  </si>
  <si>
    <t>a)       svetlá šírka vstupných dverí najmenej 0,9 m, pri dvojkrídlových dverách je aspoň jedno krídlo široké 0,9 m,</t>
  </si>
  <si>
    <t>b)      2 % vyhradených miest v hľadisku pre osoby na vozíku, najmenej však 2 miesta, ktoré majú rozmery 1m x 1,2 m,</t>
  </si>
  <si>
    <t>c)       manévrovací priestor Ø 1,5 m pre osobu na vozíku pri vstupných a únikových dverách, pri vyhradenom mieste v hľadisku,</t>
  </si>
  <si>
    <t>d)      pódium je prístupné pre účinkujúcich na vozíku, ak je zvýšené, tak pomocou rampy podľa bodov 5 a 6,</t>
  </si>
  <si>
    <t>a)       svetlá šírka dverí najmenej 0,8 m (optimálne 0,9 m),</t>
  </si>
  <si>
    <t>b)      manévrovací priestor Ø 1,5 m pri vstupe do šatne a pri skrinkách, vešiakových paneloch, laviciach,</t>
  </si>
  <si>
    <t>c)       v priestore je široká lavica na prezlečenie,</t>
  </si>
  <si>
    <t>d)      bezbariérová sprcha v úrovni podlahy (priestor 1,4 m x 1,4 m),</t>
  </si>
  <si>
    <t>e)      bezbariérové WC v blízkosti šatne,</t>
  </si>
  <si>
    <t>f)        umývadlo s podomietkovým / úsporným sifónom</t>
  </si>
  <si>
    <t>a)       bezbariérový prístup do šatne zo vstupnej haly,</t>
  </si>
  <si>
    <t>b)      šatňový pult vysoký najviac 0,8 m,</t>
  </si>
  <si>
    <t>c)       uzamykateľné skrinky sú prístupné pre osoby na vozíku – zámok vo výške medzi 0,4 m – 1,2 m</t>
  </si>
  <si>
    <t>d)      pred šatňovým pultom / uzamykateľnou skrinkou je voľný priestor Ø 1,5 m na manévrovanie s vozíkom</t>
  </si>
  <si>
    <t>a)       trasy výstav musia byť bezbariérovo prístupné – všetci musia mať možnosť absolvovať rovnakú trasu,</t>
  </si>
  <si>
    <t>b)      trasa má vyznačený dotykový orientačný systém (vodiace línie),</t>
  </si>
  <si>
    <t>c)       zabudované prvky, exponáty, texty a popisy exponátov musia byť vnímateľné aj zo sediacej polohy</t>
  </si>
  <si>
    <t>a)       chodníky sú najmenej 1,5 m široké,</t>
  </si>
  <si>
    <t>b)      chodníky majú spevnený povrch a bez škár, do ktorých by mohli zapadnúť kolieska,</t>
  </si>
  <si>
    <t>c)       lavice na sedenie spĺňajú tieto parametre:</t>
  </si>
  <si>
    <t>-          lavice majú opierky na chrbát a ruky,</t>
  </si>
  <si>
    <t>-          výška sedacej plochy je najmenej 0,45 m,</t>
  </si>
  <si>
    <t>-          lavica je osadená na spevnenej ploche (nie v trávniku),</t>
  </si>
  <si>
    <t>Príklady debarierizačných prvkov</t>
  </si>
  <si>
    <t>2. Chodníky</t>
  </si>
  <si>
    <t>4. Vstupné dvere a priestory</t>
  </si>
  <si>
    <t>5. Parametre rampy (ak sa navrhuje)</t>
  </si>
  <si>
    <t>6. Vybavenie rampy (ak sa navrhuje)</t>
  </si>
  <si>
    <t>7.  Trasy po budove</t>
  </si>
  <si>
    <t>8. Riešenie výškových rozdielov  v budove</t>
  </si>
  <si>
    <t>9. Výťah</t>
  </si>
  <si>
    <t>10. Bezbariérové toalety</t>
  </si>
  <si>
    <t>11. Zhromažďo-vací priestor, hľadisko</t>
  </si>
  <si>
    <t>12. Šatne a umyvárne pre účinkujúcich</t>
  </si>
  <si>
    <t>13. Šatne pre návštevníkov</t>
  </si>
  <si>
    <t>14. Výstavný priestor</t>
  </si>
  <si>
    <t>15. Vonkajší areál</t>
  </si>
  <si>
    <t xml:space="preserve">Trasa chodník, terasa </t>
  </si>
  <si>
    <t xml:space="preserve">Debarierizácia kultúrnej a inej infraštruktúry </t>
  </si>
  <si>
    <r>
      <t>a)</t>
    </r>
    <r>
      <rPr>
        <sz val="7"/>
        <color rgb="FF000000"/>
        <rFont val="Times New Roman"/>
        <family val="1"/>
        <charset val="238"/>
      </rPr>
      <t xml:space="preserve">       </t>
    </r>
    <r>
      <rPr>
        <sz val="11"/>
        <color rgb="FF000000"/>
        <rFont val="Calibri"/>
        <family val="2"/>
        <charset val="238"/>
      </rPr>
      <t>Trasa / chodník je široký najmenej 1,5 m ,</t>
    </r>
  </si>
  <si>
    <r>
      <t>b)</t>
    </r>
    <r>
      <rPr>
        <sz val="7"/>
        <color rgb="FF000000"/>
        <rFont val="Times New Roman"/>
        <family val="1"/>
        <charset val="238"/>
      </rPr>
      <t xml:space="preserve">      </t>
    </r>
    <r>
      <rPr>
        <sz val="11"/>
        <color rgb="FF000000"/>
        <rFont val="Calibri"/>
        <family val="2"/>
        <charset val="238"/>
      </rPr>
      <t>podchodná výška je zabezpečená min 2,2m /opt. 2,5m/</t>
    </r>
  </si>
  <si>
    <r>
      <t>c)</t>
    </r>
    <r>
      <rPr>
        <sz val="7"/>
        <color rgb="FF000000"/>
        <rFont val="Times New Roman"/>
        <family val="1"/>
        <charset val="238"/>
      </rPr>
      <t xml:space="preserve">       </t>
    </r>
    <r>
      <rPr>
        <sz val="11"/>
        <color rgb="FF000000"/>
        <rFont val="Calibri"/>
        <family val="2"/>
        <charset val="238"/>
      </rPr>
      <t>chodníky a terasy majú rovný povrch bez nerovností a škár /škára max. 10mm/,</t>
    </r>
  </si>
  <si>
    <r>
      <t>d)</t>
    </r>
    <r>
      <rPr>
        <sz val="7"/>
        <color rgb="FF000000"/>
        <rFont val="Times New Roman"/>
        <family val="1"/>
        <charset val="238"/>
      </rPr>
      <t xml:space="preserve">      </t>
    </r>
    <r>
      <rPr>
        <sz val="11"/>
        <color rgb="FF000000"/>
        <rFont val="Calibri"/>
        <family val="2"/>
        <charset val="238"/>
      </rPr>
      <t>trasy pohybu návštevníkov majú vytvorený orientačný systém vhodný aj pre osoby so zrakovým postihnutím</t>
    </r>
  </si>
  <si>
    <r>
      <t>e)</t>
    </r>
    <r>
      <rPr>
        <sz val="7"/>
        <color rgb="FF000000"/>
        <rFont val="Times New Roman"/>
        <family val="1"/>
        <charset val="238"/>
      </rPr>
      <t xml:space="preserve">      </t>
    </r>
    <r>
      <rPr>
        <sz val="11"/>
        <color rgb="FF000000"/>
        <rFont val="Calibri"/>
        <family val="2"/>
        <charset val="238"/>
      </rPr>
      <t>ak má chodník spoločne vybudovaný pruh pre chodcov a pruh pre cyklistov, tak tieto sú od seba navzájom oddelené (obrubníkom alebo varovným pásom)</t>
    </r>
  </si>
  <si>
    <r>
      <t>f)</t>
    </r>
    <r>
      <rPr>
        <sz val="7"/>
        <color rgb="FF000000"/>
        <rFont val="Times New Roman"/>
        <family val="1"/>
        <charset val="238"/>
      </rPr>
      <t xml:space="preserve">        </t>
    </r>
    <r>
      <rPr>
        <sz val="11"/>
        <color rgb="FF000000"/>
        <rFont val="Calibri"/>
        <family val="2"/>
        <charset val="238"/>
      </rPr>
      <t>je zabezpečený bezbariérový prístup na zastávku verejnej dopravy</t>
    </r>
  </si>
  <si>
    <t>Poznámka: Pri prekonávaní terénnych nerovností sa pri sklone chodníka väčšom ako 1:21 (viac ako 5%) navrhuje rampa, ktorá musí spĺňať požiadavky podľa bodov 3 a 4</t>
  </si>
  <si>
    <t>(Trasa spája dôležité body infraštruktúry pre návštevníkov  v prístupnom teréne)</t>
  </si>
  <si>
    <t>Merateľné ukazovatele sú v súlade s výzvou (projekt prispieva k plneniu povinného ukazovateľa pre danú oblasť podporovaných aktivít = žiadateľ kvantifioval povinný merateľný ukazovateľ výzvy).</t>
  </si>
  <si>
    <t xml:space="preserve">Poznámka: Podporená infraštruktúra môže okrem nižšie uvedených prvkov debarierizácie využiť aj iné / ďalšie prvky debarierizácie, ktoré budú vyplývať z aktuálnych požiadaviek, špecifík infraštruktúry v rámci podporovaných aktivít a budú súčasťou realizovaného projektu. </t>
  </si>
  <si>
    <t xml:space="preserve">Poskytovateľ vydáva túto prílohu výzvy ako nezáväznú pomocnú prílohu a môže ju priebežne aktualizovať na základe dopytov bez zmeny výzvy. </t>
  </si>
  <si>
    <r>
      <t xml:space="preserve">V prípade oprávnených aktivít (výstavba, rekonštrukcia a modernizácia obslužnej infraštruktúry v okolí zariadení a atraktivít pre kultúrny, rekreačný, a vidiecky cestovný ruch, napr. parkovísk, oddychových zón a prístupových chodníkov) sa uvádzajú atraktivity, s ktorými súvisí financovaná infraštruktúra (napr. parkovacie plochy slúžiace návštevníkom konkrétnej kultúrnej inšitúcie/atraktivity a pod.). Ak realizáciou projektu nie je dotknutá priamo atraktivita (objekt so službami pre návštevníkovň, ale len obslužná infraštruktúra žiadateľ uvedie počet atraktivít, ktoré budú obsužnou a inou infraštruktúrou </t>
    </r>
    <r>
      <rPr>
        <b/>
        <sz val="10"/>
        <color theme="1"/>
        <rFont val="Aptos Narrow"/>
        <family val="2"/>
        <scheme val="minor"/>
      </rPr>
      <t xml:space="preserve">nepriamo podporené.  </t>
    </r>
    <r>
      <rPr>
        <sz val="10"/>
        <color theme="1"/>
        <rFont val="Aptos Narrow"/>
        <family val="2"/>
        <charset val="238"/>
        <scheme val="minor"/>
      </rPr>
      <t xml:space="preserve">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charset val="238"/>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infraštruktúra bude využívaná návštevníkmi konkrétnych atraktivít, aj keď samotná atraktivita nie je predmetom financovania z príspevku. Relevanciu opisu a zdôvodnenia posúdi hodnotiteľ. </t>
    </r>
  </si>
  <si>
    <r>
      <t>Počet podporených kultúrnych atraktivít,</t>
    </r>
    <r>
      <rPr>
        <b/>
        <sz val="10"/>
        <color rgb="FFFF0000"/>
        <rFont val="Aptos Narrow"/>
        <family val="2"/>
        <scheme val="minor"/>
      </rPr>
      <t xml:space="preserve"> </t>
    </r>
    <r>
      <rPr>
        <b/>
        <sz val="10"/>
        <color theme="1"/>
        <rFont val="Aptos Narrow"/>
        <family val="2"/>
        <scheme val="minor"/>
      </rPr>
      <t xml:space="preserve">ktoré sú predmetom projektu </t>
    </r>
    <r>
      <rPr>
        <sz val="10"/>
        <color theme="1"/>
        <rFont val="Aptos Narrow"/>
        <family val="2"/>
        <charset val="238"/>
        <scheme val="minor"/>
      </rPr>
      <t xml:space="preserve">- predmetom financovania (oprávnených výdavkov).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charset val="238"/>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infraštruktúra bude využívaná návštevníkmi konkrétne atraktivity. </t>
    </r>
  </si>
  <si>
    <t xml:space="preserve">3. Vstup do budovy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</si>
</sst>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charset val="238"/>
      <scheme val="minor"/>
    </font>
    <font>
      <b/>
      <sz val="11"/>
      <color theme="1"/>
      <name val="Aptos Narrow"/>
      <family val="2"/>
      <scheme val="minor"/>
    </font>
    <font>
      <b/>
      <sz val="11"/>
      <color theme="4"/>
      <name val="Aptos Narrow"/>
      <family val="2"/>
      <scheme val="minor"/>
    </font>
    <font>
      <b/>
      <sz val="12"/>
      <color theme="4"/>
      <name val="Aptos Narrow"/>
      <family val="2"/>
      <scheme val="minor"/>
    </font>
    <font>
      <sz val="10"/>
      <color theme="1"/>
      <name val="Aptos Narrow"/>
      <family val="2"/>
      <charset val="238"/>
      <scheme val="minor"/>
    </font>
    <font>
      <sz val="9"/>
      <color theme="1"/>
      <name val="Aptos Narrow"/>
      <family val="2"/>
      <charset val="238"/>
      <scheme val="minor"/>
    </font>
    <font>
      <sz val="10"/>
      <color theme="1"/>
      <name val="Aptos Narrow"/>
      <family val="2"/>
      <scheme val="minor"/>
    </font>
    <font>
      <b/>
      <sz val="10"/>
      <color theme="1"/>
      <name val="Aptos Narrow"/>
      <family val="2"/>
      <scheme val="minor"/>
    </font>
    <font>
      <sz val="8"/>
      <name val="Aptos Narrow"/>
      <family val="2"/>
      <charset val="238"/>
      <scheme val="minor"/>
    </font>
    <font>
      <b/>
      <sz val="10"/>
      <color rgb="FFFF0000"/>
      <name val="Aptos Narrow"/>
      <family val="2"/>
      <scheme val="minor"/>
    </font>
    <font>
      <sz val="10"/>
      <color rgb="FFFF0000"/>
      <name val="Aptos Narrow"/>
      <family val="2"/>
      <charset val="238"/>
      <scheme val="minor"/>
    </font>
    <font>
      <b/>
      <sz val="11"/>
      <color theme="0"/>
      <name val="Aptos Narrow"/>
      <family val="2"/>
      <scheme val="minor"/>
    </font>
    <font>
      <sz val="11"/>
      <color theme="0"/>
      <name val="Aptos Narrow"/>
      <family val="2"/>
      <scheme val="minor"/>
    </font>
    <font>
      <b/>
      <u/>
      <sz val="10"/>
      <color theme="1"/>
      <name val="Aptos Narrow"/>
      <family val="2"/>
      <scheme val="minor"/>
    </font>
    <font>
      <sz val="9"/>
      <color rgb="FFFF0000"/>
      <name val="Aptos Narrow"/>
      <family val="2"/>
      <charset val="238"/>
      <scheme val="minor"/>
    </font>
    <font>
      <i/>
      <sz val="9"/>
      <color theme="4"/>
      <name val="Aptos Narrow"/>
      <family val="2"/>
      <scheme val="minor"/>
    </font>
    <font>
      <b/>
      <sz val="14"/>
      <color theme="0"/>
      <name val="Aptos Narrow"/>
      <family val="2"/>
      <scheme val="minor"/>
    </font>
    <font>
      <b/>
      <sz val="11"/>
      <color rgb="FFC00000"/>
      <name val="Aptos Narrow"/>
      <family val="2"/>
      <scheme val="minor"/>
    </font>
    <font>
      <sz val="9"/>
      <color rgb="FF000000"/>
      <name val="Aptos Narrow"/>
      <family val="2"/>
      <charset val="238"/>
      <scheme val="minor"/>
    </font>
    <font>
      <b/>
      <sz val="9"/>
      <color theme="4"/>
      <name val="Aptos Narrow"/>
      <family val="2"/>
      <scheme val="minor"/>
    </font>
    <font>
      <sz val="9"/>
      <color theme="4"/>
      <name val="Aptos Narrow"/>
      <family val="2"/>
      <scheme val="minor"/>
    </font>
    <font>
      <sz val="12"/>
      <color theme="1"/>
      <name val="Calibri"/>
      <family val="2"/>
      <charset val="238"/>
    </font>
    <font>
      <sz val="12"/>
      <color rgb="FF000000"/>
      <name val="Calibri"/>
      <family val="2"/>
      <charset val="238"/>
    </font>
    <font>
      <sz val="9"/>
      <color theme="1"/>
      <name val="Calibri"/>
      <family val="2"/>
      <charset val="238"/>
    </font>
    <font>
      <sz val="10"/>
      <name val="Aptos Narrow"/>
      <family val="2"/>
      <scheme val="minor"/>
    </font>
    <font>
      <b/>
      <sz val="11"/>
      <color rgb="FFFF0000"/>
      <name val="Aptos Narrow"/>
      <family val="2"/>
      <scheme val="minor"/>
    </font>
    <font>
      <b/>
      <sz val="14"/>
      <color theme="4"/>
      <name val="Aptos Narrow"/>
      <family val="2"/>
      <scheme val="minor"/>
    </font>
    <font>
      <b/>
      <sz val="12"/>
      <color rgb="FF000000"/>
      <name val="Calibri"/>
      <family val="2"/>
      <charset val="238"/>
    </font>
    <font>
      <b/>
      <sz val="10"/>
      <color rgb="FF000000"/>
      <name val="Calibri"/>
      <family val="2"/>
      <charset val="238"/>
    </font>
    <font>
      <sz val="11"/>
      <color rgb="FF000000"/>
      <name val="Calibri"/>
      <family val="2"/>
      <charset val="238"/>
    </font>
    <font>
      <sz val="7"/>
      <color rgb="FF000000"/>
      <name val="Times New Roman"/>
      <family val="1"/>
      <charset val="238"/>
    </font>
    <font>
      <i/>
      <sz val="11"/>
      <color rgb="FF000000"/>
      <name val="Calibri"/>
      <family val="2"/>
      <charset val="238"/>
    </font>
  </fonts>
  <fills count="5">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left>
      <right/>
      <top style="medium">
        <color theme="4"/>
      </top>
      <bottom/>
      <diagonal/>
    </border>
    <border>
      <left style="medium">
        <color theme="4"/>
      </left>
      <right/>
      <top/>
      <bottom/>
      <diagonal/>
    </border>
    <border>
      <left style="medium">
        <color theme="4"/>
      </left>
      <right/>
      <top/>
      <bottom style="medium">
        <color theme="4"/>
      </bottom>
      <diagonal/>
    </border>
    <border>
      <left/>
      <right style="medium">
        <color theme="4"/>
      </right>
      <top style="medium">
        <color theme="4"/>
      </top>
      <bottom/>
      <diagonal/>
    </border>
    <border>
      <left/>
      <right style="medium">
        <color theme="4"/>
      </right>
      <top/>
      <bottom style="thin">
        <color indexed="64"/>
      </bottom>
      <diagonal/>
    </border>
    <border>
      <left/>
      <right style="medium">
        <color theme="4"/>
      </right>
      <top style="thin">
        <color indexed="64"/>
      </top>
      <bottom/>
      <diagonal/>
    </border>
    <border>
      <left/>
      <right style="medium">
        <color theme="4"/>
      </right>
      <top/>
      <bottom style="medium">
        <color theme="4"/>
      </bottom>
      <diagonal/>
    </border>
    <border>
      <left/>
      <right/>
      <top style="medium">
        <color theme="4"/>
      </top>
      <bottom style="thin">
        <color indexed="64"/>
      </bottom>
      <diagonal/>
    </border>
    <border>
      <left/>
      <right/>
      <top style="thin">
        <color indexed="64"/>
      </top>
      <bottom style="thin">
        <color indexed="64"/>
      </bottom>
      <diagonal/>
    </border>
    <border>
      <left/>
      <right/>
      <top style="thin">
        <color indexed="64"/>
      </top>
      <bottom style="medium">
        <color theme="4"/>
      </bottom>
      <diagonal/>
    </border>
    <border>
      <left style="medium">
        <color indexed="64"/>
      </left>
      <right style="medium">
        <color indexed="64"/>
      </right>
      <top style="medium">
        <color indexed="64"/>
      </top>
      <bottom style="medium">
        <color indexed="64"/>
      </bottom>
      <diagonal/>
    </border>
    <border>
      <left style="double">
        <color rgb="FFC00000"/>
      </left>
      <right/>
      <top style="double">
        <color rgb="FFC00000"/>
      </top>
      <bottom style="double">
        <color rgb="FFC00000"/>
      </bottom>
      <diagonal/>
    </border>
  </borders>
  <cellStyleXfs count="1">
    <xf numFmtId="0" fontId="0" fillId="0" borderId="0"/>
  </cellStyleXfs>
  <cellXfs count="101">
    <xf numFmtId="0" fontId="0" fillId="0" borderId="0" xfId="0"/>
    <xf numFmtId="0" fontId="1" fillId="0" borderId="0" xfId="0" applyFont="1"/>
    <xf numFmtId="0" fontId="2" fillId="0" borderId="0" xfId="0" applyFont="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Alignment="1">
      <alignment vertical="top"/>
    </xf>
    <xf numFmtId="0" fontId="6" fillId="0" borderId="0" xfId="0" applyFont="1" applyAlignment="1">
      <alignment vertical="top"/>
    </xf>
    <xf numFmtId="0" fontId="6" fillId="0" borderId="0" xfId="0" applyFont="1" applyAlignment="1">
      <alignment vertical="top" wrapText="1"/>
    </xf>
    <xf numFmtId="0" fontId="5" fillId="0" borderId="0" xfId="0" applyFont="1" applyAlignment="1">
      <alignment vertical="top" wrapText="1"/>
    </xf>
    <xf numFmtId="0" fontId="0" fillId="0" borderId="0" xfId="0" applyAlignment="1">
      <alignment vertical="top" wrapText="1"/>
    </xf>
    <xf numFmtId="16" fontId="0" fillId="0" borderId="0" xfId="0" applyNumberFormat="1" applyAlignment="1">
      <alignment horizontal="right" vertical="center"/>
    </xf>
    <xf numFmtId="0" fontId="1" fillId="0" borderId="0" xfId="0" applyFont="1" applyAlignment="1">
      <alignment horizontal="right"/>
    </xf>
    <xf numFmtId="0" fontId="0" fillId="0" borderId="0" xfId="0" applyAlignment="1">
      <alignment horizontal="right"/>
    </xf>
    <xf numFmtId="0" fontId="10" fillId="0" borderId="0" xfId="0" applyFont="1" applyAlignment="1">
      <alignment vertical="top" wrapText="1"/>
    </xf>
    <xf numFmtId="0" fontId="14" fillId="0" borderId="0" xfId="0" applyFont="1" applyAlignment="1">
      <alignment vertical="top" wrapText="1"/>
    </xf>
    <xf numFmtId="0" fontId="9" fillId="0" borderId="0" xfId="0" applyFont="1" applyAlignment="1">
      <alignment vertical="top" wrapText="1"/>
    </xf>
    <xf numFmtId="0" fontId="3" fillId="0" borderId="9" xfId="0" applyFont="1" applyBorder="1" applyAlignment="1">
      <alignment horizontal="left" vertical="center" wrapText="1"/>
    </xf>
    <xf numFmtId="0" fontId="3" fillId="0" borderId="14" xfId="0" applyFont="1" applyBorder="1"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8" fillId="0" borderId="0" xfId="0" applyFont="1" applyAlignment="1">
      <alignment vertical="top" wrapText="1"/>
    </xf>
    <xf numFmtId="0" fontId="19" fillId="0" borderId="0" xfId="0" applyFont="1" applyAlignment="1">
      <alignment vertical="center" wrapText="1"/>
    </xf>
    <xf numFmtId="0" fontId="20" fillId="0" borderId="0" xfId="0" applyFont="1"/>
    <xf numFmtId="0" fontId="20" fillId="0" borderId="0" xfId="0" applyFont="1" applyAlignment="1">
      <alignment vertical="center" wrapText="1"/>
    </xf>
    <xf numFmtId="0" fontId="22" fillId="0" borderId="0" xfId="0" applyFont="1" applyAlignment="1">
      <alignment horizontal="justify" vertical="center"/>
    </xf>
    <xf numFmtId="0" fontId="21" fillId="0" borderId="0" xfId="0" applyFont="1" applyAlignment="1">
      <alignment horizontal="justify" vertical="center"/>
    </xf>
    <xf numFmtId="0" fontId="5" fillId="0" borderId="0" xfId="0" applyFont="1"/>
    <xf numFmtId="16" fontId="5" fillId="0" borderId="0" xfId="0" applyNumberFormat="1" applyFont="1" applyAlignment="1">
      <alignment horizontal="right" vertical="center"/>
    </xf>
    <xf numFmtId="0" fontId="25" fillId="0" borderId="0" xfId="0" applyFont="1" applyAlignment="1">
      <alignment wrapText="1"/>
    </xf>
    <xf numFmtId="0" fontId="27" fillId="0" borderId="0" xfId="0" applyFont="1" applyAlignment="1">
      <alignment vertical="center"/>
    </xf>
    <xf numFmtId="0" fontId="31" fillId="0" borderId="0" xfId="0" applyFont="1" applyAlignment="1">
      <alignmen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6" fillId="3" borderId="1" xfId="0" applyFont="1" applyFill="1" applyBorder="1" applyAlignment="1">
      <alignment horizontal="left" vertical="top"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7" xfId="0" applyFont="1" applyBorder="1" applyAlignment="1">
      <alignment horizontal="center" vertical="center"/>
    </xf>
    <xf numFmtId="0" fontId="26" fillId="0" borderId="0" xfId="0" applyFont="1" applyAlignment="1">
      <alignment horizontal="left" vertical="center"/>
    </xf>
    <xf numFmtId="0" fontId="28" fillId="0" borderId="0" xfId="0" applyFont="1" applyAlignment="1">
      <alignment horizontal="left" vertical="center" wrapText="1"/>
    </xf>
    <xf numFmtId="0" fontId="4" fillId="0" borderId="1"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6" fillId="3" borderId="1" xfId="0" applyFont="1" applyFill="1" applyBorder="1" applyAlignment="1">
      <alignment horizontal="left" vertical="center" wrapText="1"/>
    </xf>
    <xf numFmtId="0" fontId="12" fillId="3" borderId="0" xfId="0" applyFont="1" applyFill="1" applyAlignment="1">
      <alignment horizontal="center" vertical="center"/>
    </xf>
    <xf numFmtId="0" fontId="12" fillId="3" borderId="0" xfId="0" applyFont="1" applyFill="1" applyAlignment="1">
      <alignment vertical="center"/>
    </xf>
    <xf numFmtId="0" fontId="0" fillId="3" borderId="0" xfId="0" applyFill="1" applyAlignment="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12" fillId="3" borderId="0" xfId="0" applyFont="1" applyFill="1" applyAlignment="1">
      <alignment horizontal="center" vertical="center"/>
    </xf>
    <xf numFmtId="0" fontId="16" fillId="3" borderId="0" xfId="0" applyFont="1" applyFill="1" applyAlignment="1">
      <alignment vertical="center" wrapText="1"/>
    </xf>
    <xf numFmtId="0" fontId="12" fillId="3" borderId="0" xfId="0" applyFont="1" applyFill="1" applyAlignment="1">
      <alignment vertical="center" wrapText="1"/>
    </xf>
    <xf numFmtId="0" fontId="16" fillId="2" borderId="0" xfId="0" applyFont="1" applyFill="1" applyAlignment="1">
      <alignment horizontal="center" vertical="center" wrapText="1"/>
    </xf>
    <xf numFmtId="0" fontId="17" fillId="0" borderId="30" xfId="0" applyFont="1" applyBorder="1" applyAlignment="1">
      <alignment horizontal="center" vertical="center"/>
    </xf>
    <xf numFmtId="0" fontId="6" fillId="0" borderId="29" xfId="0" applyFont="1" applyBorder="1" applyAlignment="1">
      <alignment horizontal="center" vertical="center"/>
    </xf>
    <xf numFmtId="0" fontId="1" fillId="4" borderId="0" xfId="0" applyFont="1" applyFill="1" applyAlignment="1">
      <alignment vertical="top" wrapText="1"/>
    </xf>
    <xf numFmtId="0" fontId="0" fillId="0" borderId="0" xfId="0" applyAlignment="1">
      <alignment wrapText="1"/>
    </xf>
    <xf numFmtId="0" fontId="2" fillId="0" borderId="6" xfId="0" applyFont="1" applyBorder="1" applyAlignment="1">
      <alignment vertical="center" wrapText="1"/>
    </xf>
    <xf numFmtId="49" fontId="7" fillId="0" borderId="7" xfId="0" applyNumberFormat="1" applyFont="1" applyBorder="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11" fillId="2" borderId="4" xfId="0" applyFont="1" applyFill="1" applyBorder="1" applyAlignment="1">
      <alignment vertical="center" wrapText="1"/>
    </xf>
    <xf numFmtId="0" fontId="12" fillId="2" borderId="4" xfId="0" applyFont="1" applyFill="1" applyBorder="1" applyAlignment="1">
      <alignment vertical="center" wrapText="1"/>
    </xf>
    <xf numFmtId="49" fontId="7" fillId="0" borderId="7" xfId="0" applyNumberFormat="1" applyFont="1" applyBorder="1" applyAlignment="1">
      <alignment vertical="center" wrapText="1"/>
    </xf>
    <xf numFmtId="0" fontId="4" fillId="0" borderId="8" xfId="0" applyFont="1" applyBorder="1" applyAlignment="1">
      <alignment vertical="center" wrapText="1"/>
    </xf>
    <xf numFmtId="0" fontId="7" fillId="0" borderId="7" xfId="0" applyFont="1" applyBorder="1" applyAlignment="1">
      <alignment vertical="center" wrapText="1"/>
    </xf>
    <xf numFmtId="49" fontId="6" fillId="0" borderId="7" xfId="0" applyNumberFormat="1" applyFont="1" applyBorder="1" applyAlignment="1">
      <alignment vertical="center"/>
    </xf>
  </cellXfs>
  <cellStyles count="1">
    <cellStyle name="Normálna" xfId="0" builtinId="0"/>
  </cellStyles>
  <dxfs count="20">
    <dxf>
      <font>
        <color theme="1"/>
      </font>
      <fill>
        <patternFill>
          <bgColor theme="4" tint="0.39994506668294322"/>
        </patternFill>
      </fill>
      <border>
        <vertical/>
        <horizontal/>
      </border>
    </dxf>
    <dxf>
      <fill>
        <patternFill>
          <bgColor theme="4" tint="0.79998168889431442"/>
        </patternFill>
      </fill>
    </dxf>
    <dxf>
      <font>
        <color rgb="FF9C0006"/>
      </font>
      <fill>
        <patternFill>
          <bgColor rgb="FFFFC7CE"/>
        </patternFill>
      </fill>
    </dxf>
    <dxf>
      <fill>
        <patternFill>
          <bgColor theme="3" tint="0.89996032593768116"/>
        </patternFill>
      </fill>
    </dxf>
    <dxf>
      <font>
        <color theme="1"/>
      </font>
      <fill>
        <patternFill>
          <bgColor theme="3" tint="0.89996032593768116"/>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theme="4" tint="0.59996337778862885"/>
        </patternFill>
      </fill>
    </dxf>
    <dxf>
      <font>
        <color rgb="FF006100"/>
      </font>
      <fill>
        <patternFill>
          <bgColor rgb="FFC6EFCE"/>
        </patternFill>
      </fill>
    </dxf>
    <dxf>
      <font>
        <color theme="4"/>
      </font>
      <fill>
        <patternFill>
          <bgColor theme="3" tint="0.89996032593768116"/>
        </patternFill>
      </fill>
    </dxf>
    <dxf>
      <font>
        <color rgb="FF9C5700"/>
      </font>
      <fill>
        <patternFill>
          <bgColor rgb="FFFFEB9C"/>
        </patternFill>
      </fill>
    </dxf>
    <dxf>
      <fill>
        <patternFill>
          <bgColor theme="4" tint="0.39994506668294322"/>
        </patternFill>
      </fill>
    </dxf>
    <dxf>
      <font>
        <color rgb="FF009999"/>
      </font>
    </dxf>
    <dxf>
      <font>
        <color rgb="FF009999"/>
      </font>
    </dxf>
    <dxf>
      <font>
        <b/>
        <i val="0"/>
        <u val="double"/>
        <color rgb="FF1D88B3"/>
      </font>
    </dxf>
    <dxf>
      <font>
        <color rgb="FFFF0066"/>
      </font>
    </dxf>
    <dxf>
      <font>
        <color rgb="FF1D88B3"/>
      </font>
    </dxf>
    <dxf>
      <font>
        <b/>
        <i val="0"/>
        <u val="double"/>
        <color theme="1"/>
      </font>
    </dxf>
    <dxf>
      <font>
        <b val="0"/>
        <i val="0"/>
        <u val="none"/>
        <color theme="1"/>
      </font>
      <fill>
        <patternFill patternType="none">
          <bgColor auto="1"/>
        </patternFill>
      </fill>
    </dxf>
  </dxfs>
  <tableStyles count="0" defaultTableStyle="TableStyleMedium2" defaultPivotStyle="PivotStyleLight16"/>
  <colors>
    <mruColors>
      <color rgb="FFFFFFDD"/>
      <color rgb="FFFF7C80"/>
      <color rgb="FF1D88B3"/>
      <color rgb="FF00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arek Harbulak" id="{0DA96923-1C5F-4F40-BBEB-3FC283790E71}" userId="Marek Harbulak" providerId="None"/>
</personList>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8" dT="2025-08-18T06:07:47.96" personId="{0DA96923-1C5F-4F40-BBEB-3FC283790E71}" id="{01BF4896-6BA4-4F02-8F23-474D77E38057}">
    <text xml:space="preserve">Napr. prieskum trhu, ktorý zrealizoval pre overenie výdavkov bol príliš všeobecný bez špecifikácii položiek a pod.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BD557-C446-4086-919E-E0EAD0D169D4}">
  <sheetPr>
    <pageSetUpPr fitToPage="1"/>
  </sheetPr>
  <dimension ref="A1:I37"/>
  <sheetViews>
    <sheetView tabSelected="1" view="pageBreakPreview" zoomScale="85" zoomScaleNormal="70" zoomScaleSheetLayoutView="85" workbookViewId="0">
      <pane xSplit="1" ySplit="1" topLeftCell="B2" activePane="bottomRight" state="frozen"/>
      <selection pane="topRight" activeCell="B1" sqref="B1"/>
      <selection pane="bottomLeft" activeCell="A2" sqref="A2"/>
      <selection pane="bottomRight" activeCell="H2" sqref="H2"/>
    </sheetView>
  </sheetViews>
  <sheetFormatPr defaultRowHeight="14.35" x14ac:dyDescent="0.5"/>
  <cols>
    <col min="1" max="1" width="18.1171875" customWidth="1"/>
    <col min="2" max="2" width="10.1171875" style="5" customWidth="1"/>
    <col min="3" max="3" width="11.41015625" style="5" customWidth="1"/>
    <col min="4" max="4" width="24.17578125" style="5" customWidth="1"/>
    <col min="5" max="5" width="10.87890625" style="5" customWidth="1"/>
    <col min="6" max="6" width="12.3515625" style="5" customWidth="1"/>
    <col min="7" max="7" width="12.29296875" style="5" customWidth="1"/>
    <col min="8" max="8" width="64.46875" customWidth="1"/>
    <col min="9" max="9" width="34.41015625" customWidth="1"/>
  </cols>
  <sheetData>
    <row r="1" spans="1:9" s="89" customFormat="1" ht="43.35" thickBot="1" x14ac:dyDescent="0.55000000000000004">
      <c r="A1" s="95" t="s">
        <v>4</v>
      </c>
      <c r="B1" s="95" t="s">
        <v>26</v>
      </c>
      <c r="C1" s="96" t="s">
        <v>24</v>
      </c>
      <c r="D1" s="95" t="s">
        <v>6</v>
      </c>
      <c r="E1" s="95" t="s">
        <v>7</v>
      </c>
      <c r="F1" s="95" t="s">
        <v>8</v>
      </c>
      <c r="G1" s="95" t="s">
        <v>12</v>
      </c>
      <c r="H1" s="95" t="s">
        <v>20</v>
      </c>
      <c r="I1" s="88"/>
    </row>
    <row r="2" spans="1:9" ht="143.35" thickBot="1" x14ac:dyDescent="0.55000000000000004">
      <c r="A2" s="90" t="s">
        <v>142</v>
      </c>
      <c r="B2" s="97" t="s">
        <v>165</v>
      </c>
      <c r="C2" s="92" t="s">
        <v>111</v>
      </c>
      <c r="D2" s="93" t="s">
        <v>18</v>
      </c>
      <c r="E2" s="92" t="s">
        <v>15</v>
      </c>
      <c r="F2" s="92" t="s">
        <v>9</v>
      </c>
      <c r="G2" s="93" t="s">
        <v>166</v>
      </c>
      <c r="H2" s="98" t="s">
        <v>109</v>
      </c>
    </row>
    <row r="3" spans="1:9" ht="130.35" thickBot="1" x14ac:dyDescent="0.55000000000000004">
      <c r="A3" s="90" t="s">
        <v>142</v>
      </c>
      <c r="B3" s="97" t="s">
        <v>165</v>
      </c>
      <c r="C3" s="92" t="s">
        <v>112</v>
      </c>
      <c r="D3" s="93" t="s">
        <v>21</v>
      </c>
      <c r="E3" s="92" t="s">
        <v>17</v>
      </c>
      <c r="F3" s="92" t="s">
        <v>10</v>
      </c>
      <c r="G3" s="93" t="s">
        <v>166</v>
      </c>
      <c r="H3" s="98" t="s">
        <v>294</v>
      </c>
    </row>
    <row r="4" spans="1:9" ht="234.35" thickBot="1" x14ac:dyDescent="0.55000000000000004">
      <c r="A4" s="90" t="s">
        <v>142</v>
      </c>
      <c r="B4" s="97" t="s">
        <v>164</v>
      </c>
      <c r="C4" s="92" t="s">
        <v>113</v>
      </c>
      <c r="D4" s="93" t="s">
        <v>167</v>
      </c>
      <c r="E4" s="92" t="s">
        <v>17</v>
      </c>
      <c r="F4" s="92" t="s">
        <v>10</v>
      </c>
      <c r="G4" s="93" t="s">
        <v>166</v>
      </c>
      <c r="H4" s="98" t="s">
        <v>293</v>
      </c>
    </row>
    <row r="5" spans="1:9" ht="169.35" thickBot="1" x14ac:dyDescent="0.55000000000000004">
      <c r="A5" s="90" t="s">
        <v>142</v>
      </c>
      <c r="B5" s="97" t="s">
        <v>110</v>
      </c>
      <c r="C5" s="92" t="s">
        <v>113</v>
      </c>
      <c r="D5" s="93" t="s">
        <v>19</v>
      </c>
      <c r="E5" s="92" t="s">
        <v>15</v>
      </c>
      <c r="F5" s="92" t="s">
        <v>9</v>
      </c>
      <c r="G5" s="93" t="s">
        <v>166</v>
      </c>
      <c r="H5" s="98" t="s">
        <v>139</v>
      </c>
      <c r="I5" s="15"/>
    </row>
    <row r="6" spans="1:9" ht="156.35" thickBot="1" x14ac:dyDescent="0.55000000000000004">
      <c r="A6" s="90" t="s">
        <v>142</v>
      </c>
      <c r="B6" s="97" t="s">
        <v>110</v>
      </c>
      <c r="C6" s="92" t="s">
        <v>114</v>
      </c>
      <c r="D6" s="93" t="s">
        <v>22</v>
      </c>
      <c r="E6" s="92" t="s">
        <v>16</v>
      </c>
      <c r="F6" s="92" t="s">
        <v>10</v>
      </c>
      <c r="G6" s="93" t="s">
        <v>166</v>
      </c>
      <c r="H6" s="94" t="s">
        <v>28</v>
      </c>
      <c r="I6" s="27"/>
    </row>
    <row r="7" spans="1:9" ht="137.69999999999999" customHeight="1" thickBot="1" x14ac:dyDescent="0.55000000000000004">
      <c r="A7" s="90" t="s">
        <v>143</v>
      </c>
      <c r="B7" s="91" t="s">
        <v>115</v>
      </c>
      <c r="C7" s="92" t="s">
        <v>117</v>
      </c>
      <c r="D7" s="93" t="s">
        <v>32</v>
      </c>
      <c r="E7" s="92" t="s">
        <v>31</v>
      </c>
      <c r="F7" s="92" t="s">
        <v>10</v>
      </c>
      <c r="G7" s="93" t="s">
        <v>171</v>
      </c>
      <c r="H7" s="94" t="s">
        <v>34</v>
      </c>
      <c r="I7" s="8"/>
    </row>
    <row r="8" spans="1:9" ht="117.35" thickBot="1" x14ac:dyDescent="0.55000000000000004">
      <c r="A8" s="90" t="s">
        <v>143</v>
      </c>
      <c r="B8" s="91" t="s">
        <v>115</v>
      </c>
      <c r="C8" s="92" t="s">
        <v>118</v>
      </c>
      <c r="D8" s="93" t="s">
        <v>33</v>
      </c>
      <c r="E8" s="92" t="s">
        <v>31</v>
      </c>
      <c r="F8" s="92" t="s">
        <v>10</v>
      </c>
      <c r="G8" s="93" t="s">
        <v>171</v>
      </c>
      <c r="H8" s="94" t="s">
        <v>35</v>
      </c>
      <c r="I8" s="8"/>
    </row>
    <row r="9" spans="1:9" ht="130.35" thickBot="1" x14ac:dyDescent="0.55000000000000004">
      <c r="A9" s="90" t="s">
        <v>143</v>
      </c>
      <c r="B9" s="91" t="s">
        <v>115</v>
      </c>
      <c r="C9" s="92" t="s">
        <v>172</v>
      </c>
      <c r="D9" s="99" t="s">
        <v>120</v>
      </c>
      <c r="E9" s="92" t="s">
        <v>16</v>
      </c>
      <c r="F9" s="92" t="s">
        <v>10</v>
      </c>
      <c r="G9" s="93" t="s">
        <v>171</v>
      </c>
      <c r="H9" s="94" t="s">
        <v>119</v>
      </c>
      <c r="I9" s="8"/>
    </row>
    <row r="10" spans="1:9" ht="260.35000000000002" thickBot="1" x14ac:dyDescent="0.55000000000000004">
      <c r="A10" s="90" t="s">
        <v>143</v>
      </c>
      <c r="B10" s="91" t="s">
        <v>115</v>
      </c>
      <c r="C10" s="92" t="s">
        <v>173</v>
      </c>
      <c r="D10" s="99" t="s">
        <v>36</v>
      </c>
      <c r="E10" s="92" t="s">
        <v>31</v>
      </c>
      <c r="F10" s="92" t="s">
        <v>10</v>
      </c>
      <c r="G10" s="93" t="s">
        <v>171</v>
      </c>
      <c r="H10" s="94" t="s">
        <v>156</v>
      </c>
      <c r="I10" s="8"/>
    </row>
    <row r="11" spans="1:9" ht="130.69999999999999" customHeight="1" thickBot="1" x14ac:dyDescent="0.55000000000000004">
      <c r="A11" s="90" t="s">
        <v>143</v>
      </c>
      <c r="B11" s="91" t="s">
        <v>116</v>
      </c>
      <c r="C11" s="92" t="s">
        <v>179</v>
      </c>
      <c r="D11" s="93" t="s">
        <v>174</v>
      </c>
      <c r="E11" s="92" t="s">
        <v>175</v>
      </c>
      <c r="F11" s="92" t="s">
        <v>10</v>
      </c>
      <c r="G11" s="93" t="s">
        <v>171</v>
      </c>
      <c r="H11" s="94" t="s">
        <v>176</v>
      </c>
      <c r="I11" s="8"/>
    </row>
    <row r="12" spans="1:9" ht="124" customHeight="1" thickBot="1" x14ac:dyDescent="0.55000000000000004">
      <c r="A12" s="90" t="s">
        <v>143</v>
      </c>
      <c r="B12" s="91" t="s">
        <v>116</v>
      </c>
      <c r="C12" s="92" t="s">
        <v>178</v>
      </c>
      <c r="D12" s="93" t="s">
        <v>177</v>
      </c>
      <c r="E12" s="92" t="s">
        <v>31</v>
      </c>
      <c r="F12" s="92" t="s">
        <v>10</v>
      </c>
      <c r="G12" s="93" t="s">
        <v>171</v>
      </c>
      <c r="H12" s="94" t="s">
        <v>176</v>
      </c>
      <c r="I12" s="8"/>
    </row>
    <row r="13" spans="1:9" ht="132.69999999999999" customHeight="1" thickBot="1" x14ac:dyDescent="0.55000000000000004">
      <c r="A13" s="90" t="s">
        <v>143</v>
      </c>
      <c r="B13" s="91" t="s">
        <v>116</v>
      </c>
      <c r="C13" s="92" t="s">
        <v>181</v>
      </c>
      <c r="D13" s="99" t="s">
        <v>182</v>
      </c>
      <c r="E13" s="92" t="s">
        <v>16</v>
      </c>
      <c r="F13" s="92" t="s">
        <v>10</v>
      </c>
      <c r="G13" s="93" t="s">
        <v>171</v>
      </c>
      <c r="H13" s="94" t="s">
        <v>180</v>
      </c>
      <c r="I13" s="8"/>
    </row>
    <row r="14" spans="1:9" ht="91.35" thickBot="1" x14ac:dyDescent="0.55000000000000004">
      <c r="A14" s="90" t="s">
        <v>144</v>
      </c>
      <c r="B14" s="91" t="s">
        <v>121</v>
      </c>
      <c r="C14" s="92" t="s">
        <v>123</v>
      </c>
      <c r="D14" s="93" t="s">
        <v>39</v>
      </c>
      <c r="E14" s="92" t="s">
        <v>16</v>
      </c>
      <c r="F14" s="92" t="s">
        <v>10</v>
      </c>
      <c r="G14" s="93" t="s">
        <v>171</v>
      </c>
      <c r="H14" s="94" t="s">
        <v>40</v>
      </c>
      <c r="I14" s="8"/>
    </row>
    <row r="15" spans="1:9" ht="91.35" thickBot="1" x14ac:dyDescent="0.55000000000000004">
      <c r="A15" s="90" t="s">
        <v>144</v>
      </c>
      <c r="B15" s="91" t="s">
        <v>121</v>
      </c>
      <c r="C15" s="92" t="s">
        <v>124</v>
      </c>
      <c r="D15" s="93" t="s">
        <v>38</v>
      </c>
      <c r="E15" s="92" t="s">
        <v>16</v>
      </c>
      <c r="F15" s="92" t="s">
        <v>10</v>
      </c>
      <c r="G15" s="93" t="s">
        <v>171</v>
      </c>
      <c r="H15" s="94" t="s">
        <v>37</v>
      </c>
      <c r="I15" s="8"/>
    </row>
    <row r="16" spans="1:9" ht="117.35" thickBot="1" x14ac:dyDescent="0.55000000000000004">
      <c r="A16" s="90" t="s">
        <v>144</v>
      </c>
      <c r="B16" s="91" t="s">
        <v>121</v>
      </c>
      <c r="C16" s="92" t="s">
        <v>125</v>
      </c>
      <c r="D16" s="93" t="s">
        <v>41</v>
      </c>
      <c r="E16" s="92" t="s">
        <v>16</v>
      </c>
      <c r="F16" s="92" t="s">
        <v>10</v>
      </c>
      <c r="G16" s="93" t="s">
        <v>171</v>
      </c>
      <c r="H16" s="94" t="s">
        <v>42</v>
      </c>
      <c r="I16" s="8"/>
    </row>
    <row r="17" spans="1:9" ht="130.35" thickBot="1" x14ac:dyDescent="0.55000000000000004">
      <c r="A17" s="90" t="s">
        <v>144</v>
      </c>
      <c r="B17" s="91" t="s">
        <v>122</v>
      </c>
      <c r="C17" s="92" t="s">
        <v>126</v>
      </c>
      <c r="D17" s="93" t="s">
        <v>43</v>
      </c>
      <c r="E17" s="92" t="s">
        <v>14</v>
      </c>
      <c r="F17" s="92" t="s">
        <v>10</v>
      </c>
      <c r="G17" s="93" t="s">
        <v>166</v>
      </c>
      <c r="H17" s="94" t="s">
        <v>46</v>
      </c>
      <c r="I17" s="8"/>
    </row>
    <row r="18" spans="1:9" ht="91.35" thickBot="1" x14ac:dyDescent="0.55000000000000004">
      <c r="A18" s="90" t="s">
        <v>145</v>
      </c>
      <c r="B18" s="91" t="s">
        <v>128</v>
      </c>
      <c r="C18" s="92" t="s">
        <v>129</v>
      </c>
      <c r="D18" s="93" t="s">
        <v>39</v>
      </c>
      <c r="E18" s="92" t="s">
        <v>16</v>
      </c>
      <c r="F18" s="92" t="s">
        <v>10</v>
      </c>
      <c r="G18" s="93" t="s">
        <v>171</v>
      </c>
      <c r="H18" s="94" t="s">
        <v>40</v>
      </c>
      <c r="I18" s="14"/>
    </row>
    <row r="19" spans="1:9" ht="91.35" thickBot="1" x14ac:dyDescent="0.55000000000000004">
      <c r="A19" s="90" t="s">
        <v>145</v>
      </c>
      <c r="B19" s="91" t="s">
        <v>128</v>
      </c>
      <c r="C19" s="92" t="s">
        <v>130</v>
      </c>
      <c r="D19" s="93" t="s">
        <v>38</v>
      </c>
      <c r="E19" s="92" t="s">
        <v>16</v>
      </c>
      <c r="F19" s="92" t="s">
        <v>10</v>
      </c>
      <c r="G19" s="93" t="s">
        <v>171</v>
      </c>
      <c r="H19" s="94" t="s">
        <v>37</v>
      </c>
      <c r="I19" s="8"/>
    </row>
    <row r="20" spans="1:9" ht="117.35" thickBot="1" x14ac:dyDescent="0.55000000000000004">
      <c r="A20" s="90" t="s">
        <v>145</v>
      </c>
      <c r="B20" s="91" t="s">
        <v>128</v>
      </c>
      <c r="C20" s="92" t="s">
        <v>131</v>
      </c>
      <c r="D20" s="93" t="s">
        <v>41</v>
      </c>
      <c r="E20" s="92" t="s">
        <v>16</v>
      </c>
      <c r="F20" s="92" t="s">
        <v>10</v>
      </c>
      <c r="G20" s="93" t="s">
        <v>171</v>
      </c>
      <c r="H20" s="94" t="s">
        <v>42</v>
      </c>
      <c r="I20" s="8"/>
    </row>
    <row r="21" spans="1:9" ht="147" customHeight="1" thickBot="1" x14ac:dyDescent="0.55000000000000004">
      <c r="A21" s="90" t="s">
        <v>145</v>
      </c>
      <c r="B21" s="91" t="s">
        <v>127</v>
      </c>
      <c r="C21" s="92" t="s">
        <v>132</v>
      </c>
      <c r="D21" s="93" t="s">
        <v>49</v>
      </c>
      <c r="E21" s="92" t="s">
        <v>14</v>
      </c>
      <c r="F21" s="92" t="s">
        <v>10</v>
      </c>
      <c r="G21" s="93" t="s">
        <v>166</v>
      </c>
      <c r="H21" s="94" t="s">
        <v>50</v>
      </c>
      <c r="I21" s="8"/>
    </row>
    <row r="22" spans="1:9" ht="130.35" thickBot="1" x14ac:dyDescent="0.55000000000000004">
      <c r="A22" s="90" t="s">
        <v>146</v>
      </c>
      <c r="B22" s="91" t="s">
        <v>133</v>
      </c>
      <c r="C22" s="92" t="s">
        <v>134</v>
      </c>
      <c r="D22" s="93" t="s">
        <v>52</v>
      </c>
      <c r="E22" s="92" t="s">
        <v>16</v>
      </c>
      <c r="F22" s="92" t="s">
        <v>10</v>
      </c>
      <c r="G22" s="93" t="s">
        <v>171</v>
      </c>
      <c r="H22" s="94" t="s">
        <v>51</v>
      </c>
      <c r="I22" s="8"/>
    </row>
    <row r="23" spans="1:9" ht="208.35" thickBot="1" x14ac:dyDescent="0.55000000000000004">
      <c r="A23" s="90" t="s">
        <v>146</v>
      </c>
      <c r="B23" s="91" t="s">
        <v>133</v>
      </c>
      <c r="C23" s="92" t="s">
        <v>183</v>
      </c>
      <c r="D23" s="93" t="s">
        <v>184</v>
      </c>
      <c r="E23" s="92" t="s">
        <v>16</v>
      </c>
      <c r="F23" s="92" t="s">
        <v>10</v>
      </c>
      <c r="G23" s="93" t="s">
        <v>171</v>
      </c>
      <c r="H23" s="94" t="s">
        <v>186</v>
      </c>
      <c r="I23" s="8"/>
    </row>
    <row r="24" spans="1:9" ht="156.35" thickBot="1" x14ac:dyDescent="0.55000000000000004">
      <c r="A24" s="90" t="s">
        <v>147</v>
      </c>
      <c r="B24" s="91" t="s">
        <v>185</v>
      </c>
      <c r="C24" s="92" t="s">
        <v>44</v>
      </c>
      <c r="D24" s="93" t="s">
        <v>43</v>
      </c>
      <c r="E24" s="92" t="s">
        <v>14</v>
      </c>
      <c r="F24" s="92" t="s">
        <v>10</v>
      </c>
      <c r="G24" s="93" t="s">
        <v>166</v>
      </c>
      <c r="H24" s="94" t="s">
        <v>53</v>
      </c>
      <c r="I24" s="8"/>
    </row>
    <row r="25" spans="1:9" ht="209" customHeight="1" thickBot="1" x14ac:dyDescent="0.55000000000000004">
      <c r="A25" s="90" t="s">
        <v>140</v>
      </c>
      <c r="B25" s="97"/>
      <c r="C25" s="92" t="s">
        <v>168</v>
      </c>
      <c r="D25" s="93" t="s">
        <v>169</v>
      </c>
      <c r="E25" s="92" t="s">
        <v>16</v>
      </c>
      <c r="F25" s="92" t="s">
        <v>10</v>
      </c>
      <c r="G25" s="93" t="s">
        <v>25</v>
      </c>
      <c r="H25" s="94" t="s">
        <v>170</v>
      </c>
    </row>
    <row r="26" spans="1:9" ht="259.35000000000002" customHeight="1" thickBot="1" x14ac:dyDescent="0.55000000000000004">
      <c r="A26" s="90" t="s">
        <v>140</v>
      </c>
      <c r="B26" s="91"/>
      <c r="C26" s="92" t="s">
        <v>29</v>
      </c>
      <c r="D26" s="93" t="s">
        <v>30</v>
      </c>
      <c r="E26" s="92"/>
      <c r="F26" s="92" t="s">
        <v>10</v>
      </c>
      <c r="G26" s="93" t="s">
        <v>23</v>
      </c>
      <c r="H26" s="94" t="s">
        <v>141</v>
      </c>
      <c r="I26" s="13"/>
    </row>
    <row r="27" spans="1:9" ht="63.35" customHeight="1" thickBot="1" x14ac:dyDescent="0.55000000000000004">
      <c r="A27" s="90" t="s">
        <v>140</v>
      </c>
      <c r="B27" s="91"/>
      <c r="C27" s="92" t="s">
        <v>47</v>
      </c>
      <c r="D27" s="93" t="s">
        <v>45</v>
      </c>
      <c r="E27" s="92" t="s">
        <v>14</v>
      </c>
      <c r="F27" s="92" t="s">
        <v>10</v>
      </c>
      <c r="G27" s="93" t="s">
        <v>13</v>
      </c>
      <c r="H27" s="94" t="s">
        <v>48</v>
      </c>
      <c r="I27" s="14"/>
    </row>
    <row r="28" spans="1:9" ht="43.35" thickBot="1" x14ac:dyDescent="0.55000000000000004">
      <c r="A28" s="90" t="s">
        <v>27</v>
      </c>
      <c r="B28" s="91"/>
      <c r="C28" s="92"/>
      <c r="D28" s="93" t="s">
        <v>54</v>
      </c>
      <c r="E28" s="92" t="s">
        <v>16</v>
      </c>
      <c r="F28" s="92" t="s">
        <v>10</v>
      </c>
      <c r="G28" s="93" t="s">
        <v>13</v>
      </c>
      <c r="H28" s="94" t="s">
        <v>56</v>
      </c>
    </row>
    <row r="29" spans="1:9" ht="52.35" thickBot="1" x14ac:dyDescent="0.55000000000000004">
      <c r="A29" s="90" t="s">
        <v>27</v>
      </c>
      <c r="B29" s="91"/>
      <c r="C29" s="92"/>
      <c r="D29" s="93" t="s">
        <v>55</v>
      </c>
      <c r="E29" s="92" t="s">
        <v>16</v>
      </c>
      <c r="F29" s="92" t="s">
        <v>10</v>
      </c>
      <c r="G29" s="93" t="s">
        <v>13</v>
      </c>
      <c r="H29" s="94" t="s">
        <v>56</v>
      </c>
    </row>
    <row r="30" spans="1:9" ht="91.35" thickBot="1" x14ac:dyDescent="0.55000000000000004">
      <c r="A30" s="90" t="s">
        <v>27</v>
      </c>
      <c r="B30" s="100"/>
      <c r="C30" s="92"/>
      <c r="D30" s="93" t="s">
        <v>5</v>
      </c>
      <c r="E30" s="92" t="s">
        <v>14</v>
      </c>
      <c r="F30" s="92" t="s">
        <v>10</v>
      </c>
      <c r="G30" s="93" t="s">
        <v>13</v>
      </c>
      <c r="H30" s="94" t="s">
        <v>56</v>
      </c>
    </row>
    <row r="31" spans="1:9" x14ac:dyDescent="0.5">
      <c r="D31" s="7"/>
      <c r="F31" s="6"/>
      <c r="G31" s="9"/>
    </row>
    <row r="32" spans="1:9" x14ac:dyDescent="0.5">
      <c r="F32" s="6"/>
    </row>
    <row r="33" spans="6:6" x14ac:dyDescent="0.5">
      <c r="F33" s="6"/>
    </row>
    <row r="34" spans="6:6" x14ac:dyDescent="0.5">
      <c r="F34" s="6"/>
    </row>
    <row r="35" spans="6:6" x14ac:dyDescent="0.5">
      <c r="F35" s="6"/>
    </row>
    <row r="36" spans="6:6" x14ac:dyDescent="0.5">
      <c r="F36" s="6"/>
    </row>
    <row r="37" spans="6:6" x14ac:dyDescent="0.5">
      <c r="F37" s="6"/>
    </row>
  </sheetData>
  <autoFilter ref="A1:H30" xr:uid="{6A4BD557-C446-4086-919E-E0EAD0D169D4}"/>
  <phoneticPr fontId="8" type="noConversion"/>
  <conditionalFormatting sqref="F2:F30">
    <cfRule type="containsText" dxfId="19" priority="7" operator="containsText" text="Výstupový">
      <formula>NOT(ISERROR(SEARCH("Výstupový",F2)))</formula>
    </cfRule>
    <cfRule type="containsText" dxfId="18" priority="8" operator="containsText" text="Výsledkový">
      <formula>NOT(ISERROR(SEARCH("Výsledkový",F2)))</formula>
    </cfRule>
  </conditionalFormatting>
  <conditionalFormatting sqref="F2:F45">
    <cfRule type="containsText" dxfId="16" priority="21" operator="containsText" text="Výsledkový">
      <formula>NOT(ISERROR(SEARCH("Výsledkový",F2)))</formula>
    </cfRule>
  </conditionalFormatting>
  <conditionalFormatting sqref="F2:F47">
    <cfRule type="containsText" dxfId="15" priority="17" operator="containsText" text="Výsledkový">
      <formula>NOT(ISERROR(SEARCH("Výsledkový",F2)))</formula>
    </cfRule>
    <cfRule type="containsText" dxfId="14" priority="18" operator="containsText" text="Výstupový">
      <formula>NOT(ISERROR(SEARCH("Výstupový",F2)))</formula>
    </cfRule>
    <cfRule type="containsText" dxfId="13" priority="19" operator="containsText" text="Výsledkový">
      <formula>NOT(ISERROR(SEARCH("Výsledkový",F2)))</formula>
    </cfRule>
  </conditionalFormatting>
  <conditionalFormatting sqref="G2:G30">
    <cfRule type="cellIs" dxfId="12" priority="1" operator="equal">
      <formula>"Povinný pre vybranú oblasť aktivít (min. 1 z povinných ukazovateľov)"</formula>
    </cfRule>
    <cfRule type="containsText" dxfId="11" priority="2" operator="containsText" text="Povinný pre projekty deklarujúce príspevok k debarierizácii">
      <formula>NOT(ISERROR(SEARCH("Povinný pre projekty deklarujúce príspevok k debarierizácii",G2)))</formula>
    </cfRule>
    <cfRule type="containsText" dxfId="10" priority="3" operator="containsText" text="Povinný pre vybranú aktivitu">
      <formula>NOT(ISERROR(SEARCH("Povinný pre vybranú aktivitu",G2)))</formula>
    </cfRule>
    <cfRule type="containsText" dxfId="9" priority="4" operator="containsText" text="Nepovinný (voliteľný)">
      <formula>NOT(ISERROR(SEARCH("Nepovinný (voliteľný)",G2)))</formula>
    </cfRule>
    <cfRule type="containsText" dxfId="8" priority="14" operator="containsText" text="Povinný pre vybranú oblasť aktivít">
      <formula>NOT(ISERROR(SEARCH("Povinný pre vybranú oblasť aktivít",G2)))</formula>
    </cfRule>
  </conditionalFormatting>
  <conditionalFormatting sqref="G2:G31">
    <cfRule type="containsText" dxfId="7" priority="103" operator="containsText" text="Povinný pre projekty deklarujúce digitálne riešenia">
      <formula>NOT(ISERROR(SEARCH("Povinný pre projekty deklarujúce digitálne riešenia",G2)))</formula>
    </cfRule>
    <cfRule type="containsText" dxfId="6" priority="104" operator="containsText" text="Povinný pre vybranú oblasť aktivít">
      <formula>NOT(ISERROR(SEARCH("Povinný pre vybranú oblasť aktivít",G2)))</formula>
    </cfRule>
    <cfRule type="containsText" dxfId="5" priority="105" operator="containsText" text="Povinný pre projekty deklarujúce príspevok k debarierizácii">
      <formula>NOT(ISERROR(SEARCH("Povinný pre projekty deklarujúce príspevok k debarierizácii",G2)))</formula>
    </cfRule>
    <cfRule type="containsText" dxfId="4" priority="106" operator="containsText" text="Povinný pre projekty deklarujúce príspevok k debarierizácii">
      <formula>NOT(ISERROR(SEARCH("Povinný pre projekty deklarujúce príspevok k debarierizácii",G2)))</formula>
    </cfRule>
    <cfRule type="containsText" dxfId="3" priority="107" operator="containsText" text="Povinný pre projekty deklarujúce príspevok k debarierizácii">
      <formula>NOT(ISERROR(SEARCH("Povinný pre projekty deklarujúce príspevok k debarierizácii",G2)))</formula>
    </cfRule>
  </conditionalFormatting>
  <conditionalFormatting sqref="G2:G35">
    <cfRule type="containsText" dxfId="1" priority="15" operator="containsText" text="Povinný pre projekty deklarujúce príspevok k debarierizácii">
      <formula>NOT(ISERROR(SEARCH("Povinný pre projekty deklarujúce príspevok k debarierizácii",G2)))</formula>
    </cfRule>
  </conditionalFormatting>
  <conditionalFormatting sqref="G2:G44">
    <cfRule type="containsText" dxfId="0" priority="16" operator="containsText" text="Povinný pre vybranú oblasť aktivít">
      <formula>NOT(ISERROR(SEARCH("Povinný pre vybranú oblasť aktivít",G2)))</formula>
    </cfRule>
  </conditionalFormatting>
  <pageMargins left="0.7" right="0.7" top="0.75" bottom="0.75" header="0.3" footer="0.3"/>
  <pageSetup paperSize="9" scale="80"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20" operator="containsText" id="{BE959319-05AE-4B63-9655-9587C3340941}">
            <xm:f>NOT(ISERROR(SEARCH(výstupový,F2)))</xm:f>
            <xm:f>výstupový</xm:f>
            <x14:dxf>
              <font>
                <color rgb="FF1D88B3"/>
              </font>
            </x14:dxf>
          </x14:cfRule>
          <xm:sqref>F2:F45</xm:sqref>
        </x14:conditionalFormatting>
        <x14:conditionalFormatting xmlns:xm="http://schemas.microsoft.com/office/excel/2006/main">
          <x14:cfRule type="containsText" priority="108" operator="containsText" id="{58668E67-0C42-4A75-9F5E-6D2E12321EA1}">
            <xm:f>NOT(ISERROR(SEARCH($G$28,G2)))</xm:f>
            <xm:f>$G$28</xm:f>
            <x14:dxf>
              <font>
                <color rgb="FF9C0006"/>
              </font>
              <fill>
                <patternFill>
                  <bgColor rgb="FFFFC7CE"/>
                </patternFill>
              </fill>
            </x14:dxf>
          </x14:cfRule>
          <xm:sqref>G2:G31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775C9B0-9EDC-47A5-B935-60A4A7E93FD6}">
          <x14:formula1>
            <xm:f>Filtre!$E$2:$E$11</xm:f>
          </x14:formula1>
          <xm:sqref>G2:G30</xm:sqref>
        </x14:dataValidation>
        <x14:dataValidation type="list" allowBlank="1" showInputMessage="1" showErrorMessage="1" xr:uid="{A453E987-A732-4B55-B81A-B5890622DE35}">
          <x14:formula1>
            <xm:f>Filtre!$B$2:$B$17</xm:f>
          </x14:formula1>
          <xm:sqref>A2:A31</xm:sqref>
        </x14:dataValidation>
        <x14:dataValidation type="list" allowBlank="1" showInputMessage="1" showErrorMessage="1" xr:uid="{03B63523-CABD-40E6-B09F-F253144F4946}">
          <x14:formula1>
            <xm:f>Filtre!$D$2:$D$9</xm:f>
          </x14:formula1>
          <xm:sqref>F2:F37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0C2D-0012-449C-87F7-E5BE4D1CF64C}">
  <sheetPr>
    <pageSetUpPr fitToPage="1"/>
  </sheetPr>
  <dimension ref="A1:E50"/>
  <sheetViews>
    <sheetView view="pageBreakPreview" zoomScale="60" zoomScaleNormal="100" workbookViewId="0">
      <pane ySplit="1" topLeftCell="A2" activePane="bottomLeft" state="frozen"/>
      <selection pane="bottomLeft" activeCell="H14" sqref="H14"/>
    </sheetView>
  </sheetViews>
  <sheetFormatPr defaultRowHeight="14.35" x14ac:dyDescent="0.5"/>
  <cols>
    <col min="1" max="1" width="41" style="3" customWidth="1"/>
    <col min="2" max="2" width="58.5859375" style="3" customWidth="1"/>
    <col min="3" max="3" width="16.1171875" style="18" customWidth="1"/>
    <col min="4" max="4" width="18.1171875" style="3" customWidth="1"/>
    <col min="5" max="16384" width="8.9375" style="3"/>
  </cols>
  <sheetData>
    <row r="1" spans="1:5" ht="28.7" x14ac:dyDescent="0.5">
      <c r="C1" s="73" t="s">
        <v>93</v>
      </c>
      <c r="D1" s="18" t="s">
        <v>58</v>
      </c>
    </row>
    <row r="2" spans="1:5" ht="18.7" thickBot="1" x14ac:dyDescent="0.55000000000000004">
      <c r="A2" s="74" t="s">
        <v>75</v>
      </c>
      <c r="B2" s="74"/>
      <c r="C2" s="75"/>
      <c r="D2" s="76"/>
      <c r="E2" s="77"/>
    </row>
    <row r="3" spans="1:5" ht="23.45" customHeight="1" thickTop="1" x14ac:dyDescent="0.5">
      <c r="A3" s="51" t="s">
        <v>68</v>
      </c>
      <c r="B3" s="56" t="s">
        <v>135</v>
      </c>
      <c r="C3" s="78" t="s">
        <v>60</v>
      </c>
      <c r="D3" s="60" t="s">
        <v>62</v>
      </c>
      <c r="E3" s="41"/>
    </row>
    <row r="4" spans="1:5" ht="24" customHeight="1" thickBot="1" x14ac:dyDescent="0.55000000000000004">
      <c r="A4" s="52"/>
      <c r="B4" s="57"/>
      <c r="C4" s="79" t="s">
        <v>61</v>
      </c>
      <c r="D4" s="60"/>
      <c r="E4" s="43"/>
    </row>
    <row r="5" spans="1:5" ht="23.45" customHeight="1" x14ac:dyDescent="0.5">
      <c r="A5" s="52"/>
      <c r="B5" s="58" t="s">
        <v>290</v>
      </c>
      <c r="C5" s="80" t="s">
        <v>60</v>
      </c>
      <c r="D5" s="60" t="s">
        <v>62</v>
      </c>
      <c r="E5" s="41"/>
    </row>
    <row r="6" spans="1:5" ht="32.450000000000003" customHeight="1" thickBot="1" x14ac:dyDescent="0.55000000000000004">
      <c r="A6" s="53"/>
      <c r="B6" s="59"/>
      <c r="C6" s="81" t="s">
        <v>61</v>
      </c>
      <c r="D6" s="60"/>
      <c r="E6" s="43"/>
    </row>
    <row r="7" spans="1:5" ht="20.100000000000001" customHeight="1" x14ac:dyDescent="0.5">
      <c r="A7" s="54" t="s">
        <v>70</v>
      </c>
      <c r="B7" s="19" t="s">
        <v>71</v>
      </c>
      <c r="C7" s="22">
        <v>0</v>
      </c>
      <c r="D7" s="48" t="s">
        <v>67</v>
      </c>
      <c r="E7" s="41">
        <v>10</v>
      </c>
    </row>
    <row r="8" spans="1:5" ht="39" x14ac:dyDescent="0.5">
      <c r="A8" s="54"/>
      <c r="B8" s="19" t="s">
        <v>72</v>
      </c>
      <c r="C8" s="22">
        <v>5</v>
      </c>
      <c r="D8" s="49"/>
      <c r="E8" s="42"/>
    </row>
    <row r="9" spans="1:5" ht="39.35" thickBot="1" x14ac:dyDescent="0.55000000000000004">
      <c r="A9" s="55"/>
      <c r="B9" s="20" t="s">
        <v>73</v>
      </c>
      <c r="C9" s="63">
        <v>10</v>
      </c>
      <c r="D9" s="50"/>
      <c r="E9" s="43"/>
    </row>
    <row r="10" spans="1:5" ht="52.35" thickTop="1" x14ac:dyDescent="0.5">
      <c r="A10" s="54" t="s">
        <v>86</v>
      </c>
      <c r="B10" s="19" t="s">
        <v>78</v>
      </c>
      <c r="C10" s="22">
        <v>0</v>
      </c>
      <c r="D10" s="48" t="s">
        <v>74</v>
      </c>
      <c r="E10" s="41">
        <v>15</v>
      </c>
    </row>
    <row r="11" spans="1:5" ht="52" x14ac:dyDescent="0.5">
      <c r="A11" s="54"/>
      <c r="B11" s="19" t="s">
        <v>77</v>
      </c>
      <c r="C11" s="22">
        <v>5</v>
      </c>
      <c r="D11" s="49"/>
      <c r="E11" s="42"/>
    </row>
    <row r="12" spans="1:5" ht="39.35" thickBot="1" x14ac:dyDescent="0.55000000000000004">
      <c r="A12" s="55"/>
      <c r="B12" s="20" t="s">
        <v>76</v>
      </c>
      <c r="C12" s="63">
        <v>15</v>
      </c>
      <c r="D12" s="50"/>
      <c r="E12" s="43"/>
    </row>
    <row r="13" spans="1:5" ht="14.7" thickTop="1" x14ac:dyDescent="0.5">
      <c r="A13" s="21"/>
      <c r="B13" s="19"/>
      <c r="C13" s="22"/>
      <c r="D13" s="22"/>
    </row>
    <row r="14" spans="1:5" ht="24" customHeight="1" thickBot="1" x14ac:dyDescent="0.55000000000000004">
      <c r="A14" s="74" t="s">
        <v>91</v>
      </c>
      <c r="B14" s="74"/>
      <c r="C14" s="82"/>
      <c r="D14" s="82"/>
      <c r="E14" s="82"/>
    </row>
    <row r="15" spans="1:5" ht="39.35" thickTop="1" x14ac:dyDescent="0.5">
      <c r="A15" s="38" t="s">
        <v>3</v>
      </c>
      <c r="B15" s="23" t="s">
        <v>57</v>
      </c>
      <c r="C15" s="64">
        <v>0</v>
      </c>
      <c r="D15" s="44" t="s">
        <v>59</v>
      </c>
      <c r="E15" s="41">
        <v>5</v>
      </c>
    </row>
    <row r="16" spans="1:5" ht="39" x14ac:dyDescent="0.5">
      <c r="A16" s="39"/>
      <c r="B16" s="24" t="s">
        <v>0</v>
      </c>
      <c r="C16" s="65">
        <v>3</v>
      </c>
      <c r="D16" s="45"/>
      <c r="E16" s="42"/>
    </row>
    <row r="17" spans="1:5" ht="33.950000000000003" customHeight="1" thickBot="1" x14ac:dyDescent="0.55000000000000004">
      <c r="A17" s="40"/>
      <c r="B17" s="25" t="s">
        <v>1</v>
      </c>
      <c r="C17" s="66">
        <v>5</v>
      </c>
      <c r="D17" s="46"/>
      <c r="E17" s="43"/>
    </row>
    <row r="18" spans="1:5" ht="48.6" customHeight="1" thickTop="1" x14ac:dyDescent="0.5">
      <c r="A18" s="38" t="s">
        <v>82</v>
      </c>
      <c r="B18" s="23" t="s">
        <v>83</v>
      </c>
      <c r="C18" s="64">
        <v>1</v>
      </c>
      <c r="D18" s="44" t="s">
        <v>59</v>
      </c>
      <c r="E18" s="41">
        <v>5</v>
      </c>
    </row>
    <row r="19" spans="1:5" ht="49.5" customHeight="1" x14ac:dyDescent="0.5">
      <c r="A19" s="39"/>
      <c r="B19" s="24" t="s">
        <v>84</v>
      </c>
      <c r="C19" s="65">
        <v>3</v>
      </c>
      <c r="D19" s="45"/>
      <c r="E19" s="42"/>
    </row>
    <row r="20" spans="1:5" ht="52.35" thickBot="1" x14ac:dyDescent="0.55000000000000004">
      <c r="A20" s="40"/>
      <c r="B20" s="25" t="s">
        <v>85</v>
      </c>
      <c r="C20" s="66">
        <v>5</v>
      </c>
      <c r="D20" s="46"/>
      <c r="E20" s="43"/>
    </row>
    <row r="21" spans="1:5" ht="26.35" thickTop="1" x14ac:dyDescent="0.5">
      <c r="A21" s="38" t="s">
        <v>2</v>
      </c>
      <c r="B21" s="23" t="s">
        <v>80</v>
      </c>
      <c r="C21" s="64">
        <v>0</v>
      </c>
      <c r="D21" s="44" t="s">
        <v>59</v>
      </c>
      <c r="E21" s="41">
        <v>5</v>
      </c>
    </row>
    <row r="22" spans="1:5" ht="52" x14ac:dyDescent="0.5">
      <c r="A22" s="39"/>
      <c r="B22" s="24" t="s">
        <v>81</v>
      </c>
      <c r="C22" s="65">
        <v>3</v>
      </c>
      <c r="D22" s="45"/>
      <c r="E22" s="42"/>
    </row>
    <row r="23" spans="1:5" ht="39.35" thickBot="1" x14ac:dyDescent="0.55000000000000004">
      <c r="A23" s="39"/>
      <c r="B23" s="24" t="s">
        <v>79</v>
      </c>
      <c r="C23" s="65">
        <v>5</v>
      </c>
      <c r="D23" s="46"/>
      <c r="E23" s="43"/>
    </row>
    <row r="24" spans="1:5" ht="39.35" thickTop="1" x14ac:dyDescent="0.5">
      <c r="A24" s="16" t="s">
        <v>88</v>
      </c>
      <c r="B24" s="23" t="s">
        <v>89</v>
      </c>
      <c r="C24" s="67">
        <v>0</v>
      </c>
      <c r="D24" s="44" t="s">
        <v>59</v>
      </c>
      <c r="E24" s="41">
        <v>5</v>
      </c>
    </row>
    <row r="25" spans="1:5" ht="39.35" thickBot="1" x14ac:dyDescent="0.55000000000000004">
      <c r="A25" s="17"/>
      <c r="B25" s="25" t="s">
        <v>90</v>
      </c>
      <c r="C25" s="68">
        <v>5</v>
      </c>
      <c r="D25" s="46"/>
      <c r="E25" s="43"/>
    </row>
    <row r="26" spans="1:5" ht="16" thickTop="1" x14ac:dyDescent="0.5">
      <c r="A26" s="26"/>
      <c r="B26" s="24"/>
      <c r="D26" s="18"/>
    </row>
    <row r="27" spans="1:5" ht="18.7" thickBot="1" x14ac:dyDescent="0.55000000000000004">
      <c r="A27" s="83" t="s">
        <v>92</v>
      </c>
      <c r="B27" s="84"/>
      <c r="C27" s="75"/>
      <c r="D27" s="82"/>
      <c r="E27" s="82"/>
    </row>
    <row r="28" spans="1:5" ht="51" customHeight="1" thickTop="1" x14ac:dyDescent="0.5">
      <c r="A28" s="38" t="s">
        <v>69</v>
      </c>
      <c r="B28" s="23" t="s">
        <v>108</v>
      </c>
      <c r="C28" s="69">
        <v>0</v>
      </c>
      <c r="D28" s="41"/>
      <c r="E28" s="41">
        <v>10</v>
      </c>
    </row>
    <row r="29" spans="1:5" ht="39" x14ac:dyDescent="0.5">
      <c r="A29" s="39"/>
      <c r="B29" s="24" t="s">
        <v>107</v>
      </c>
      <c r="C29" s="18">
        <v>5</v>
      </c>
      <c r="D29" s="42" t="s">
        <v>59</v>
      </c>
      <c r="E29" s="42"/>
    </row>
    <row r="30" spans="1:5" ht="36" customHeight="1" thickBot="1" x14ac:dyDescent="0.55000000000000004">
      <c r="A30" s="40"/>
      <c r="B30" s="25" t="s">
        <v>87</v>
      </c>
      <c r="C30" s="70">
        <v>10</v>
      </c>
      <c r="D30" s="43"/>
      <c r="E30" s="43"/>
    </row>
    <row r="31" spans="1:5" ht="39.35" thickTop="1" x14ac:dyDescent="0.5">
      <c r="A31" s="38" t="s">
        <v>66</v>
      </c>
      <c r="B31" s="23" t="s">
        <v>63</v>
      </c>
      <c r="C31" s="69">
        <v>0</v>
      </c>
      <c r="D31" s="41" t="s">
        <v>67</v>
      </c>
      <c r="E31" s="41">
        <v>10</v>
      </c>
    </row>
    <row r="32" spans="1:5" ht="39" x14ac:dyDescent="0.5">
      <c r="A32" s="39"/>
      <c r="B32" s="24" t="s">
        <v>64</v>
      </c>
      <c r="C32" s="18">
        <v>5</v>
      </c>
      <c r="D32" s="42"/>
      <c r="E32" s="42"/>
    </row>
    <row r="33" spans="1:5" ht="39.35" thickBot="1" x14ac:dyDescent="0.55000000000000004">
      <c r="A33" s="40"/>
      <c r="B33" s="25" t="s">
        <v>65</v>
      </c>
      <c r="C33" s="70">
        <v>10</v>
      </c>
      <c r="D33" s="43"/>
      <c r="E33" s="43"/>
    </row>
    <row r="34" spans="1:5" ht="14.7" thickTop="1" x14ac:dyDescent="0.5"/>
    <row r="35" spans="1:5" ht="20.45" customHeight="1" thickBot="1" x14ac:dyDescent="0.55000000000000004">
      <c r="A35" s="74" t="s">
        <v>106</v>
      </c>
      <c r="B35" s="74"/>
      <c r="C35" s="75"/>
      <c r="D35" s="76"/>
      <c r="E35" s="77"/>
    </row>
    <row r="36" spans="1:5" ht="65.349999999999994" thickTop="1" x14ac:dyDescent="0.5">
      <c r="A36" s="38" t="s">
        <v>94</v>
      </c>
      <c r="B36" s="23" t="s">
        <v>100</v>
      </c>
      <c r="C36" s="69">
        <v>0</v>
      </c>
      <c r="D36" s="41" t="s">
        <v>74</v>
      </c>
      <c r="E36" s="41">
        <v>15</v>
      </c>
    </row>
    <row r="37" spans="1:5" ht="77.45" customHeight="1" x14ac:dyDescent="0.5">
      <c r="A37" s="39"/>
      <c r="B37" s="24" t="s">
        <v>101</v>
      </c>
      <c r="C37" s="18">
        <v>5</v>
      </c>
      <c r="D37" s="42"/>
      <c r="E37" s="42"/>
    </row>
    <row r="38" spans="1:5" ht="39.950000000000003" customHeight="1" thickBot="1" x14ac:dyDescent="0.55000000000000004">
      <c r="A38" s="40"/>
      <c r="B38" s="25" t="s">
        <v>136</v>
      </c>
      <c r="C38" s="70">
        <v>15</v>
      </c>
      <c r="D38" s="43"/>
      <c r="E38" s="43"/>
    </row>
    <row r="39" spans="1:5" ht="14.7" thickTop="1" x14ac:dyDescent="0.5"/>
    <row r="40" spans="1:5" ht="18.600000000000001" customHeight="1" thickBot="1" x14ac:dyDescent="0.55000000000000004">
      <c r="A40" s="85" t="s">
        <v>95</v>
      </c>
      <c r="B40" s="85"/>
      <c r="C40" s="85"/>
      <c r="D40" s="85"/>
      <c r="E40" s="85"/>
    </row>
    <row r="41" spans="1:5" ht="73.7" customHeight="1" thickTop="1" x14ac:dyDescent="0.5">
      <c r="A41" s="38" t="s">
        <v>96</v>
      </c>
      <c r="B41" s="23" t="s">
        <v>102</v>
      </c>
      <c r="C41" s="64">
        <v>0</v>
      </c>
      <c r="D41" s="41" t="s">
        <v>67</v>
      </c>
      <c r="E41" s="41">
        <v>10</v>
      </c>
    </row>
    <row r="42" spans="1:5" ht="51.6" customHeight="1" x14ac:dyDescent="0.5">
      <c r="A42" s="39"/>
      <c r="B42" s="24" t="s">
        <v>97</v>
      </c>
      <c r="C42" s="65">
        <v>5</v>
      </c>
      <c r="D42" s="42"/>
      <c r="E42" s="42"/>
    </row>
    <row r="43" spans="1:5" ht="60.6" customHeight="1" thickBot="1" x14ac:dyDescent="0.55000000000000004">
      <c r="A43" s="40"/>
      <c r="B43" s="25" t="s">
        <v>137</v>
      </c>
      <c r="C43" s="66">
        <v>10</v>
      </c>
      <c r="D43" s="43"/>
      <c r="E43" s="43"/>
    </row>
    <row r="44" spans="1:5" ht="23.1" customHeight="1" thickTop="1" x14ac:dyDescent="0.5">
      <c r="A44" s="38" t="s">
        <v>103</v>
      </c>
      <c r="B44" s="23" t="s">
        <v>98</v>
      </c>
      <c r="C44" s="71">
        <v>0</v>
      </c>
      <c r="D44" s="41" t="s">
        <v>59</v>
      </c>
      <c r="E44" s="41">
        <v>5</v>
      </c>
    </row>
    <row r="45" spans="1:5" ht="36.950000000000003" customHeight="1" thickBot="1" x14ac:dyDescent="0.55000000000000004">
      <c r="A45" s="40"/>
      <c r="B45" s="25" t="s">
        <v>138</v>
      </c>
      <c r="C45" s="72">
        <v>5</v>
      </c>
      <c r="D45" s="43"/>
      <c r="E45" s="43"/>
    </row>
    <row r="46" spans="1:5" ht="23.45" customHeight="1" thickTop="1" x14ac:dyDescent="0.5">
      <c r="A46" s="38" t="s">
        <v>104</v>
      </c>
      <c r="B46" s="23" t="s">
        <v>98</v>
      </c>
      <c r="C46" s="71">
        <v>0</v>
      </c>
      <c r="D46" s="41" t="s">
        <v>59</v>
      </c>
      <c r="E46" s="41">
        <v>5</v>
      </c>
    </row>
    <row r="47" spans="1:5" ht="27" customHeight="1" thickBot="1" x14ac:dyDescent="0.55000000000000004">
      <c r="A47" s="40"/>
      <c r="B47" s="25" t="s">
        <v>105</v>
      </c>
      <c r="C47" s="72">
        <v>5</v>
      </c>
      <c r="D47" s="43"/>
      <c r="E47" s="43"/>
    </row>
    <row r="48" spans="1:5" ht="15" thickTop="1" thickBot="1" x14ac:dyDescent="0.55000000000000004"/>
    <row r="49" spans="4:5" ht="15" thickTop="1" thickBot="1" x14ac:dyDescent="0.55000000000000004">
      <c r="D49" s="86" t="s">
        <v>99</v>
      </c>
      <c r="E49" s="87">
        <f>SUM(E3:E46)</f>
        <v>100</v>
      </c>
    </row>
    <row r="50" spans="4:5" ht="14.7" thickTop="1" x14ac:dyDescent="0.5"/>
  </sheetData>
  <mergeCells count="48">
    <mergeCell ref="A46:A47"/>
    <mergeCell ref="D46:D47"/>
    <mergeCell ref="D24:D25"/>
    <mergeCell ref="D31:D33"/>
    <mergeCell ref="A41:A43"/>
    <mergeCell ref="D41:D43"/>
    <mergeCell ref="D44:D45"/>
    <mergeCell ref="A44:A45"/>
    <mergeCell ref="D28:D30"/>
    <mergeCell ref="A35:B35"/>
    <mergeCell ref="A28:A30"/>
    <mergeCell ref="A31:A33"/>
    <mergeCell ref="D21:D23"/>
    <mergeCell ref="A15:A17"/>
    <mergeCell ref="A18:A20"/>
    <mergeCell ref="D15:D17"/>
    <mergeCell ref="D3:D4"/>
    <mergeCell ref="D5:D6"/>
    <mergeCell ref="A14:B14"/>
    <mergeCell ref="A21:A23"/>
    <mergeCell ref="E3:E4"/>
    <mergeCell ref="E5:E6"/>
    <mergeCell ref="E10:E12"/>
    <mergeCell ref="E7:E9"/>
    <mergeCell ref="A2:B2"/>
    <mergeCell ref="D7:D9"/>
    <mergeCell ref="A3:A6"/>
    <mergeCell ref="A10:A12"/>
    <mergeCell ref="D10:D12"/>
    <mergeCell ref="B3:B4"/>
    <mergeCell ref="B5:B6"/>
    <mergeCell ref="A7:A9"/>
    <mergeCell ref="E44:E45"/>
    <mergeCell ref="E46:E47"/>
    <mergeCell ref="A40:E40"/>
    <mergeCell ref="C14:E14"/>
    <mergeCell ref="D27:E27"/>
    <mergeCell ref="E24:E25"/>
    <mergeCell ref="E28:E30"/>
    <mergeCell ref="E31:E33"/>
    <mergeCell ref="E36:E38"/>
    <mergeCell ref="E41:E43"/>
    <mergeCell ref="E15:E17"/>
    <mergeCell ref="E18:E20"/>
    <mergeCell ref="E21:E23"/>
    <mergeCell ref="A36:A38"/>
    <mergeCell ref="D36:D38"/>
    <mergeCell ref="D18:D20"/>
  </mergeCells>
  <pageMargins left="0.70866141732283472" right="0.70866141732283472" top="0.74803149606299213" bottom="0.74803149606299213" header="0.31496062992125984" footer="0.31496062992125984"/>
  <pageSetup paperSize="9" scale="91" fitToHeight="0" orientation="landscape" r:id="rId1"/>
  <rowBreaks count="1" manualBreakCount="1">
    <brk id="13"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01714-8FB0-4AA2-8F46-F85B849E101E}">
  <dimension ref="A1:B94"/>
  <sheetViews>
    <sheetView workbookViewId="0">
      <selection activeCell="A12" sqref="A12"/>
    </sheetView>
  </sheetViews>
  <sheetFormatPr defaultRowHeight="14.35" x14ac:dyDescent="0.5"/>
  <cols>
    <col min="1" max="1" width="32.5859375" customWidth="1"/>
    <col min="2" max="2" width="110.87890625" customWidth="1"/>
  </cols>
  <sheetData>
    <row r="1" spans="1:2" ht="18.95" customHeight="1" thickBot="1" x14ac:dyDescent="0.55000000000000004">
      <c r="A1" s="47" t="s">
        <v>266</v>
      </c>
      <c r="B1" s="47"/>
    </row>
    <row r="2" spans="1:2" ht="29" thickTop="1" x14ac:dyDescent="0.5">
      <c r="B2" s="35" t="s">
        <v>291</v>
      </c>
    </row>
    <row r="3" spans="1:2" ht="28.7" x14ac:dyDescent="0.5">
      <c r="B3" s="35" t="s">
        <v>292</v>
      </c>
    </row>
    <row r="4" spans="1:2" ht="36" customHeight="1" x14ac:dyDescent="0.5">
      <c r="A4" s="61" t="s">
        <v>281</v>
      </c>
      <c r="B4" s="61"/>
    </row>
    <row r="5" spans="1:2" x14ac:dyDescent="0.5">
      <c r="A5" t="s">
        <v>187</v>
      </c>
      <c r="B5" t="s">
        <v>206</v>
      </c>
    </row>
    <row r="6" spans="1:2" x14ac:dyDescent="0.5">
      <c r="B6" t="s">
        <v>207</v>
      </c>
    </row>
    <row r="7" spans="1:2" x14ac:dyDescent="0.5">
      <c r="A7" t="s">
        <v>267</v>
      </c>
      <c r="B7" t="s">
        <v>208</v>
      </c>
    </row>
    <row r="8" spans="1:2" x14ac:dyDescent="0.5">
      <c r="B8" t="s">
        <v>209</v>
      </c>
    </row>
    <row r="9" spans="1:2" x14ac:dyDescent="0.5">
      <c r="B9" t="s">
        <v>210</v>
      </c>
    </row>
    <row r="10" spans="1:2" x14ac:dyDescent="0.5">
      <c r="B10" t="s">
        <v>188</v>
      </c>
    </row>
    <row r="11" spans="1:2" x14ac:dyDescent="0.5">
      <c r="A11" t="s">
        <v>295</v>
      </c>
      <c r="B11" t="s">
        <v>189</v>
      </c>
    </row>
    <row r="12" spans="1:2" x14ac:dyDescent="0.5">
      <c r="B12" t="s">
        <v>190</v>
      </c>
    </row>
    <row r="13" spans="1:2" x14ac:dyDescent="0.5">
      <c r="B13" t="s">
        <v>191</v>
      </c>
    </row>
    <row r="14" spans="1:2" x14ac:dyDescent="0.5">
      <c r="B14" t="s">
        <v>192</v>
      </c>
    </row>
    <row r="15" spans="1:2" x14ac:dyDescent="0.5">
      <c r="B15" t="s">
        <v>193</v>
      </c>
    </row>
    <row r="16" spans="1:2" x14ac:dyDescent="0.5">
      <c r="A16" t="s">
        <v>268</v>
      </c>
      <c r="B16" t="s">
        <v>211</v>
      </c>
    </row>
    <row r="17" spans="1:2" x14ac:dyDescent="0.5">
      <c r="B17" t="s">
        <v>212</v>
      </c>
    </row>
    <row r="18" spans="1:2" x14ac:dyDescent="0.5">
      <c r="B18" t="s">
        <v>213</v>
      </c>
    </row>
    <row r="19" spans="1:2" x14ac:dyDescent="0.5">
      <c r="B19" t="s">
        <v>214</v>
      </c>
    </row>
    <row r="20" spans="1:2" x14ac:dyDescent="0.5">
      <c r="B20" t="s">
        <v>215</v>
      </c>
    </row>
    <row r="21" spans="1:2" x14ac:dyDescent="0.5">
      <c r="B21" t="s">
        <v>216</v>
      </c>
    </row>
    <row r="22" spans="1:2" x14ac:dyDescent="0.5">
      <c r="B22" t="s">
        <v>217</v>
      </c>
    </row>
    <row r="23" spans="1:2" x14ac:dyDescent="0.5">
      <c r="A23" t="s">
        <v>269</v>
      </c>
      <c r="B23" t="s">
        <v>218</v>
      </c>
    </row>
    <row r="24" spans="1:2" x14ac:dyDescent="0.5">
      <c r="B24" t="s">
        <v>219</v>
      </c>
    </row>
    <row r="25" spans="1:2" x14ac:dyDescent="0.5">
      <c r="B25" t="s">
        <v>220</v>
      </c>
    </row>
    <row r="26" spans="1:2" x14ac:dyDescent="0.5">
      <c r="B26" t="s">
        <v>221</v>
      </c>
    </row>
    <row r="27" spans="1:2" x14ac:dyDescent="0.5">
      <c r="B27" t="s">
        <v>222</v>
      </c>
    </row>
    <row r="28" spans="1:2" x14ac:dyDescent="0.5">
      <c r="B28" t="s">
        <v>223</v>
      </c>
    </row>
    <row r="29" spans="1:2" x14ac:dyDescent="0.5">
      <c r="B29" t="s">
        <v>224</v>
      </c>
    </row>
    <row r="30" spans="1:2" x14ac:dyDescent="0.5">
      <c r="B30" t="s">
        <v>194</v>
      </c>
    </row>
    <row r="31" spans="1:2" x14ac:dyDescent="0.5">
      <c r="B31" t="s">
        <v>195</v>
      </c>
    </row>
    <row r="32" spans="1:2" x14ac:dyDescent="0.5">
      <c r="A32" t="s">
        <v>270</v>
      </c>
      <c r="B32" t="s">
        <v>225</v>
      </c>
    </row>
    <row r="33" spans="1:2" x14ac:dyDescent="0.5">
      <c r="B33" t="s">
        <v>226</v>
      </c>
    </row>
    <row r="34" spans="1:2" x14ac:dyDescent="0.5">
      <c r="B34" t="s">
        <v>227</v>
      </c>
    </row>
    <row r="35" spans="1:2" x14ac:dyDescent="0.5">
      <c r="A35" t="s">
        <v>271</v>
      </c>
      <c r="B35" t="s">
        <v>228</v>
      </c>
    </row>
    <row r="36" spans="1:2" x14ac:dyDescent="0.5">
      <c r="B36" t="s">
        <v>229</v>
      </c>
    </row>
    <row r="37" spans="1:2" x14ac:dyDescent="0.5">
      <c r="B37" t="s">
        <v>230</v>
      </c>
    </row>
    <row r="38" spans="1:2" x14ac:dyDescent="0.5">
      <c r="A38" t="s">
        <v>272</v>
      </c>
      <c r="B38" t="s">
        <v>196</v>
      </c>
    </row>
    <row r="39" spans="1:2" x14ac:dyDescent="0.5">
      <c r="B39" t="s">
        <v>197</v>
      </c>
    </row>
    <row r="40" spans="1:2" x14ac:dyDescent="0.5">
      <c r="B40" t="s">
        <v>198</v>
      </c>
    </row>
    <row r="41" spans="1:2" x14ac:dyDescent="0.5">
      <c r="B41" t="s">
        <v>199</v>
      </c>
    </row>
    <row r="42" spans="1:2" x14ac:dyDescent="0.5">
      <c r="B42" t="s">
        <v>200</v>
      </c>
    </row>
    <row r="43" spans="1:2" x14ac:dyDescent="0.5">
      <c r="B43" t="s">
        <v>201</v>
      </c>
    </row>
    <row r="44" spans="1:2" x14ac:dyDescent="0.5">
      <c r="A44" t="s">
        <v>273</v>
      </c>
      <c r="B44" t="s">
        <v>231</v>
      </c>
    </row>
    <row r="45" spans="1:2" x14ac:dyDescent="0.5">
      <c r="B45" t="s">
        <v>232</v>
      </c>
    </row>
    <row r="46" spans="1:2" x14ac:dyDescent="0.5">
      <c r="B46" t="s">
        <v>233</v>
      </c>
    </row>
    <row r="47" spans="1:2" x14ac:dyDescent="0.5">
      <c r="B47" t="s">
        <v>234</v>
      </c>
    </row>
    <row r="48" spans="1:2" x14ac:dyDescent="0.5">
      <c r="B48" t="s">
        <v>235</v>
      </c>
    </row>
    <row r="49" spans="1:2" x14ac:dyDescent="0.5">
      <c r="B49" t="s">
        <v>236</v>
      </c>
    </row>
    <row r="50" spans="1:2" x14ac:dyDescent="0.5">
      <c r="A50" t="s">
        <v>274</v>
      </c>
      <c r="B50" t="s">
        <v>237</v>
      </c>
    </row>
    <row r="51" spans="1:2" x14ac:dyDescent="0.5">
      <c r="B51" t="s">
        <v>238</v>
      </c>
    </row>
    <row r="52" spans="1:2" x14ac:dyDescent="0.5">
      <c r="B52" t="s">
        <v>202</v>
      </c>
    </row>
    <row r="53" spans="1:2" x14ac:dyDescent="0.5">
      <c r="B53" t="s">
        <v>239</v>
      </c>
    </row>
    <row r="54" spans="1:2" x14ac:dyDescent="0.5">
      <c r="B54" t="s">
        <v>240</v>
      </c>
    </row>
    <row r="55" spans="1:2" x14ac:dyDescent="0.5">
      <c r="B55" t="s">
        <v>241</v>
      </c>
    </row>
    <row r="56" spans="1:2" x14ac:dyDescent="0.5">
      <c r="B56" t="s">
        <v>242</v>
      </c>
    </row>
    <row r="57" spans="1:2" x14ac:dyDescent="0.5">
      <c r="A57" t="s">
        <v>275</v>
      </c>
      <c r="B57" t="s">
        <v>243</v>
      </c>
    </row>
    <row r="58" spans="1:2" x14ac:dyDescent="0.5">
      <c r="B58" t="s">
        <v>244</v>
      </c>
    </row>
    <row r="59" spans="1:2" x14ac:dyDescent="0.5">
      <c r="B59" t="s">
        <v>245</v>
      </c>
    </row>
    <row r="60" spans="1:2" x14ac:dyDescent="0.5">
      <c r="B60" t="s">
        <v>246</v>
      </c>
    </row>
    <row r="61" spans="1:2" x14ac:dyDescent="0.5">
      <c r="A61" t="s">
        <v>276</v>
      </c>
      <c r="B61" t="s">
        <v>247</v>
      </c>
    </row>
    <row r="62" spans="1:2" x14ac:dyDescent="0.5">
      <c r="B62" t="s">
        <v>248</v>
      </c>
    </row>
    <row r="63" spans="1:2" x14ac:dyDescent="0.5">
      <c r="B63" t="s">
        <v>249</v>
      </c>
    </row>
    <row r="64" spans="1:2" x14ac:dyDescent="0.5">
      <c r="B64" t="s">
        <v>250</v>
      </c>
    </row>
    <row r="65" spans="1:2" x14ac:dyDescent="0.5">
      <c r="B65" t="s">
        <v>251</v>
      </c>
    </row>
    <row r="66" spans="1:2" x14ac:dyDescent="0.5">
      <c r="B66" t="s">
        <v>252</v>
      </c>
    </row>
    <row r="67" spans="1:2" x14ac:dyDescent="0.5">
      <c r="B67" t="s">
        <v>203</v>
      </c>
    </row>
    <row r="68" spans="1:2" x14ac:dyDescent="0.5">
      <c r="A68" t="s">
        <v>277</v>
      </c>
      <c r="B68" t="s">
        <v>253</v>
      </c>
    </row>
    <row r="69" spans="1:2" x14ac:dyDescent="0.5">
      <c r="B69" t="s">
        <v>254</v>
      </c>
    </row>
    <row r="70" spans="1:2" x14ac:dyDescent="0.5">
      <c r="B70" t="s">
        <v>255</v>
      </c>
    </row>
    <row r="71" spans="1:2" x14ac:dyDescent="0.5">
      <c r="B71" t="s">
        <v>256</v>
      </c>
    </row>
    <row r="72" spans="1:2" x14ac:dyDescent="0.5">
      <c r="A72" t="s">
        <v>278</v>
      </c>
      <c r="B72" t="s">
        <v>257</v>
      </c>
    </row>
    <row r="73" spans="1:2" x14ac:dyDescent="0.5">
      <c r="B73" t="s">
        <v>258</v>
      </c>
    </row>
    <row r="74" spans="1:2" x14ac:dyDescent="0.5">
      <c r="B74" t="s">
        <v>259</v>
      </c>
    </row>
    <row r="75" spans="1:2" x14ac:dyDescent="0.5">
      <c r="A75" t="s">
        <v>279</v>
      </c>
      <c r="B75" t="s">
        <v>260</v>
      </c>
    </row>
    <row r="76" spans="1:2" x14ac:dyDescent="0.5">
      <c r="B76" t="s">
        <v>261</v>
      </c>
    </row>
    <row r="77" spans="1:2" x14ac:dyDescent="0.5">
      <c r="B77" t="s">
        <v>262</v>
      </c>
    </row>
    <row r="78" spans="1:2" x14ac:dyDescent="0.5">
      <c r="B78" t="s">
        <v>263</v>
      </c>
    </row>
    <row r="79" spans="1:2" x14ac:dyDescent="0.5">
      <c r="B79" t="s">
        <v>264</v>
      </c>
    </row>
    <row r="80" spans="1:2" x14ac:dyDescent="0.5">
      <c r="B80" t="s">
        <v>265</v>
      </c>
    </row>
    <row r="81" spans="1:2" x14ac:dyDescent="0.5">
      <c r="B81" t="s">
        <v>204</v>
      </c>
    </row>
    <row r="82" spans="1:2" x14ac:dyDescent="0.5">
      <c r="B82" t="s">
        <v>205</v>
      </c>
    </row>
    <row r="85" spans="1:2" ht="18.350000000000001" x14ac:dyDescent="0.5">
      <c r="A85" s="61" t="s">
        <v>280</v>
      </c>
      <c r="B85" s="61"/>
    </row>
    <row r="86" spans="1:2" ht="26.1" customHeight="1" x14ac:dyDescent="0.5">
      <c r="A86" s="62" t="s">
        <v>289</v>
      </c>
      <c r="B86" t="s">
        <v>282</v>
      </c>
    </row>
    <row r="87" spans="1:2" x14ac:dyDescent="0.5">
      <c r="A87" s="62"/>
      <c r="B87" t="s">
        <v>283</v>
      </c>
    </row>
    <row r="88" spans="1:2" x14ac:dyDescent="0.5">
      <c r="A88" s="62"/>
      <c r="B88" t="s">
        <v>284</v>
      </c>
    </row>
    <row r="89" spans="1:2" x14ac:dyDescent="0.5">
      <c r="A89" s="62"/>
      <c r="B89" t="s">
        <v>285</v>
      </c>
    </row>
    <row r="90" spans="1:2" x14ac:dyDescent="0.5">
      <c r="A90" s="62"/>
      <c r="B90" t="s">
        <v>286</v>
      </c>
    </row>
    <row r="91" spans="1:2" x14ac:dyDescent="0.5">
      <c r="A91" s="62"/>
      <c r="B91" t="s">
        <v>287</v>
      </c>
    </row>
    <row r="92" spans="1:2" ht="28.7" x14ac:dyDescent="0.5">
      <c r="A92" s="62"/>
      <c r="B92" s="37" t="s">
        <v>288</v>
      </c>
    </row>
    <row r="93" spans="1:2" ht="15.7" x14ac:dyDescent="0.5">
      <c r="A93" s="36"/>
    </row>
    <row r="94" spans="1:2" ht="15.7" x14ac:dyDescent="0.5">
      <c r="A94" s="36"/>
    </row>
  </sheetData>
  <mergeCells count="4">
    <mergeCell ref="A1:B1"/>
    <mergeCell ref="A4:B4"/>
    <mergeCell ref="A85:B85"/>
    <mergeCell ref="A86:A9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619AC-638B-4C01-9CEE-9F3461D750B1}">
  <dimension ref="A1:F23"/>
  <sheetViews>
    <sheetView topLeftCell="B1" workbookViewId="0">
      <selection activeCell="C15" sqref="C15"/>
    </sheetView>
  </sheetViews>
  <sheetFormatPr defaultRowHeight="14.35" x14ac:dyDescent="0.5"/>
  <cols>
    <col min="1" max="1" width="7.5859375" customWidth="1"/>
    <col min="2" max="2" width="74.41015625" style="29" customWidth="1"/>
    <col min="3" max="3" width="46.87890625" customWidth="1"/>
    <col min="4" max="4" width="22.1171875" customWidth="1"/>
    <col min="5" max="5" width="47.41015625" customWidth="1"/>
    <col min="6" max="6" width="27.1171875" style="12" customWidth="1"/>
  </cols>
  <sheetData>
    <row r="1" spans="1:6" x14ac:dyDescent="0.5">
      <c r="B1" s="1" t="s">
        <v>4</v>
      </c>
      <c r="C1" s="1" t="s">
        <v>26</v>
      </c>
      <c r="D1" s="1" t="s">
        <v>8</v>
      </c>
      <c r="E1" s="1" t="s">
        <v>12</v>
      </c>
      <c r="F1" s="11" t="s">
        <v>4</v>
      </c>
    </row>
    <row r="2" spans="1:6" ht="51" customHeight="1" x14ac:dyDescent="0.5">
      <c r="A2" s="2"/>
      <c r="B2" s="29" t="s">
        <v>142</v>
      </c>
      <c r="C2" s="4" t="s">
        <v>157</v>
      </c>
      <c r="D2" s="33" t="s">
        <v>9</v>
      </c>
      <c r="E2" s="33" t="s">
        <v>166</v>
      </c>
      <c r="F2" s="34">
        <v>45658</v>
      </c>
    </row>
    <row r="3" spans="1:6" ht="58.35" x14ac:dyDescent="0.5">
      <c r="A3" s="3"/>
      <c r="B3" s="30"/>
      <c r="C3" s="4" t="s">
        <v>158</v>
      </c>
      <c r="D3" s="33" t="s">
        <v>10</v>
      </c>
      <c r="E3" s="33" t="s">
        <v>23</v>
      </c>
      <c r="F3" s="34">
        <v>45689</v>
      </c>
    </row>
    <row r="4" spans="1:6" ht="23.35" x14ac:dyDescent="0.5">
      <c r="A4" s="3"/>
      <c r="B4" s="30"/>
      <c r="C4" s="4" t="s">
        <v>159</v>
      </c>
      <c r="D4" s="33" t="s">
        <v>11</v>
      </c>
      <c r="E4" s="33" t="s">
        <v>25</v>
      </c>
      <c r="F4" s="34">
        <v>45717</v>
      </c>
    </row>
    <row r="5" spans="1:6" ht="46.7" x14ac:dyDescent="0.5">
      <c r="A5" s="3"/>
      <c r="B5" s="30"/>
      <c r="C5" s="4" t="s">
        <v>160</v>
      </c>
      <c r="D5" s="33"/>
      <c r="E5" s="33" t="s">
        <v>171</v>
      </c>
      <c r="F5" s="34">
        <v>45748</v>
      </c>
    </row>
    <row r="6" spans="1:6" ht="35" x14ac:dyDescent="0.5">
      <c r="A6" s="3"/>
      <c r="B6" s="30"/>
      <c r="C6" s="4" t="s">
        <v>161</v>
      </c>
      <c r="E6" s="33" t="s">
        <v>13</v>
      </c>
      <c r="F6" s="34">
        <v>45778</v>
      </c>
    </row>
    <row r="7" spans="1:6" ht="46.7" x14ac:dyDescent="0.5">
      <c r="A7" s="3"/>
      <c r="B7" s="30"/>
      <c r="C7" s="4" t="s">
        <v>162</v>
      </c>
      <c r="E7" s="33"/>
      <c r="F7" s="34">
        <v>45809</v>
      </c>
    </row>
    <row r="8" spans="1:6" ht="93.35" x14ac:dyDescent="0.5">
      <c r="A8" s="3"/>
      <c r="B8" s="29" t="s">
        <v>143</v>
      </c>
      <c r="C8" s="4" t="s">
        <v>163</v>
      </c>
      <c r="F8" s="34">
        <v>45659</v>
      </c>
    </row>
    <row r="9" spans="1:6" ht="35" x14ac:dyDescent="0.5">
      <c r="A9" s="3"/>
      <c r="B9" s="30"/>
      <c r="C9" s="4" t="s">
        <v>155</v>
      </c>
      <c r="F9" s="34">
        <v>45690</v>
      </c>
    </row>
    <row r="10" spans="1:6" ht="35" x14ac:dyDescent="0.5">
      <c r="A10" s="2"/>
      <c r="B10" s="29" t="s">
        <v>144</v>
      </c>
      <c r="C10" s="4" t="s">
        <v>153</v>
      </c>
      <c r="F10" s="34">
        <v>45660</v>
      </c>
    </row>
    <row r="11" spans="1:6" ht="35" x14ac:dyDescent="0.5">
      <c r="A11" s="2"/>
      <c r="B11" s="30"/>
      <c r="C11" s="4" t="s">
        <v>154</v>
      </c>
      <c r="F11" s="34">
        <v>45691</v>
      </c>
    </row>
    <row r="12" spans="1:6" ht="46.7" x14ac:dyDescent="0.5">
      <c r="A12" s="2"/>
      <c r="B12" s="29" t="s">
        <v>145</v>
      </c>
      <c r="C12" s="4" t="s">
        <v>152</v>
      </c>
      <c r="F12" s="34">
        <v>45661</v>
      </c>
    </row>
    <row r="13" spans="1:6" ht="35" x14ac:dyDescent="0.5">
      <c r="A13" s="2"/>
      <c r="B13" s="30"/>
      <c r="C13" s="4" t="s">
        <v>151</v>
      </c>
      <c r="F13" s="34">
        <v>45692</v>
      </c>
    </row>
    <row r="14" spans="1:6" ht="35" x14ac:dyDescent="0.5">
      <c r="A14" s="2"/>
      <c r="B14" s="29" t="s">
        <v>146</v>
      </c>
      <c r="C14" s="4" t="s">
        <v>149</v>
      </c>
      <c r="F14" s="34">
        <v>45662</v>
      </c>
    </row>
    <row r="15" spans="1:6" ht="58.35" x14ac:dyDescent="0.5">
      <c r="A15" s="2"/>
      <c r="C15" s="4" t="s">
        <v>150</v>
      </c>
      <c r="F15" s="34">
        <v>45693</v>
      </c>
    </row>
    <row r="16" spans="1:6" ht="35" x14ac:dyDescent="0.5">
      <c r="A16" s="2"/>
      <c r="B16" s="29" t="s">
        <v>147</v>
      </c>
      <c r="C16" s="4" t="s">
        <v>148</v>
      </c>
      <c r="F16" s="34">
        <v>45663</v>
      </c>
    </row>
    <row r="17" spans="1:6" x14ac:dyDescent="0.5">
      <c r="A17" s="2"/>
      <c r="B17" s="28" t="s">
        <v>140</v>
      </c>
      <c r="C17" s="2"/>
      <c r="F17" s="10"/>
    </row>
    <row r="18" spans="1:6" ht="15.7" x14ac:dyDescent="0.5">
      <c r="A18" s="2"/>
      <c r="B18" s="30"/>
      <c r="C18" s="32"/>
    </row>
    <row r="19" spans="1:6" ht="15.7" x14ac:dyDescent="0.5">
      <c r="A19" s="2"/>
      <c r="B19" s="30"/>
      <c r="C19" s="31"/>
    </row>
    <row r="20" spans="1:6" x14ac:dyDescent="0.5">
      <c r="A20" s="2"/>
      <c r="B20" s="28"/>
      <c r="C20" s="2"/>
    </row>
    <row r="21" spans="1:6" x14ac:dyDescent="0.5">
      <c r="A21" s="2"/>
      <c r="C21" s="2"/>
    </row>
    <row r="22" spans="1:6" x14ac:dyDescent="0.5">
      <c r="C22" s="4"/>
    </row>
    <row r="23" spans="1:6" x14ac:dyDescent="0.5">
      <c r="C2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MU</vt:lpstr>
      <vt:lpstr>Hodnotenie</vt:lpstr>
      <vt:lpstr>debarierizačné prvky</vt:lpstr>
      <vt:lpstr>Filtre</vt:lpstr>
      <vt:lpstr>Filtre!_Hlk206053990</vt:lpstr>
      <vt:lpstr>Hodnotenie!Názvy_tlače</vt:lpstr>
      <vt:lpstr>MU!Oblasť_tlače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Harbulak</dc:creator>
  <cp:lastModifiedBy>Viliam Fedák</cp:lastModifiedBy>
  <cp:lastPrinted>2025-09-08T15:25:55Z</cp:lastPrinted>
  <dcterms:created xsi:type="dcterms:W3CDTF">2025-08-06T01:09:12Z</dcterms:created>
  <dcterms:modified xsi:type="dcterms:W3CDTF">2025-09-08T15:28:34Z</dcterms:modified>
</cp:coreProperties>
</file>